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user\Documents\03連盟\HP\●DELL用HP PDFフォルダ\新しいフォルダー\"/>
    </mc:Choice>
  </mc:AlternateContent>
  <xr:revisionPtr revIDLastSave="0" documentId="8_{C4C5228D-9707-4365-8B86-63D4023269F7}" xr6:coauthVersionLast="47" xr6:coauthVersionMax="47" xr10:uidLastSave="{00000000-0000-0000-0000-000000000000}"/>
  <bookViews>
    <workbookView xWindow="9810" yWindow="1155" windowWidth="18855" windowHeight="14145" xr2:uid="{ED456667-3D2A-43B6-AB0F-9CBD748B360D}"/>
  </bookViews>
  <sheets>
    <sheet name="A聴覚障害" sheetId="8" r:id="rId1"/>
    <sheet name="C趣味教養 " sheetId="11" r:id="rId2"/>
    <sheet name="D記録報道" sheetId="10" r:id="rId3"/>
    <sheet name="E教育教材" sheetId="12" r:id="rId4"/>
    <sheet name="F映画ドラマ" sheetId="13" r:id="rId5"/>
    <sheet name="H医療健康" sheetId="14" r:id="rId6"/>
    <sheet name="J子供アニメ" sheetId="15" r:id="rId7"/>
    <sheet name="V芸能" sheetId="17" r:id="rId8"/>
    <sheet name="XYZ手話" sheetId="16" r:id="rId9"/>
    <sheet name="別紙" sheetId="9" r:id="rId10"/>
  </sheets>
  <definedNames>
    <definedName name="_xlnm._FilterDatabase" localSheetId="0" hidden="1">A聴覚障害!#REF!</definedName>
    <definedName name="_xlnm._FilterDatabase" localSheetId="1" hidden="1">'C趣味教養 '!$B$1:$F$174</definedName>
    <definedName name="_xlnm._FilterDatabase" localSheetId="2" hidden="1">D記録報道!$B$1:$F$475</definedName>
    <definedName name="_xlnm._FilterDatabase" localSheetId="3" hidden="1">E教育教材!$B$1:$F$195</definedName>
    <definedName name="_xlnm._FilterDatabase" localSheetId="4" hidden="1">F映画ドラマ!$B$1:$F$375</definedName>
    <definedName name="_xlnm._FilterDatabase" localSheetId="5" hidden="1">H医療健康!$B$1:$F$103</definedName>
    <definedName name="_xlnm._FilterDatabase" localSheetId="6" hidden="1">J子供アニメ!$B$1:$F$187</definedName>
    <definedName name="_xlnm._FilterDatabase" localSheetId="7" hidden="1">V芸能!$B$1:$F$8</definedName>
    <definedName name="_xlnm._FilterDatabase" localSheetId="8" hidden="1">XYZ手話!$B$1:$F$63</definedName>
    <definedName name="_xlnm.Print_Area" localSheetId="0">A聴覚障害!$A$1:$F$30</definedName>
    <definedName name="_xlnm.Print_Area" localSheetId="1">'C趣味教養 '!$A$1:$F$173</definedName>
    <definedName name="_xlnm.Print_Area" localSheetId="2">D記録報道!$A$1:$F$475</definedName>
    <definedName name="_xlnm.Print_Area" localSheetId="3">E教育教材!$A$1:$F$193</definedName>
    <definedName name="_xlnm.Print_Area" localSheetId="4">F映画ドラマ!$A$1:$F$373</definedName>
    <definedName name="_xlnm.Print_Area" localSheetId="5">H医療健康!$A$1:$F$102</definedName>
    <definedName name="_xlnm.Print_Area" localSheetId="6">J子供アニメ!$A$1:$F$223</definedName>
    <definedName name="_xlnm.Print_Area" localSheetId="7">V芸能!$A$1:$F$8</definedName>
    <definedName name="_xlnm.Print_Area" localSheetId="8">XYZ手話!$A$1:$F$63</definedName>
  </definedNames>
  <calcPr calcId="191029"/>
</workbook>
</file>

<file path=xl/calcChain.xml><?xml version="1.0" encoding="utf-8"?>
<calcChain xmlns="http://schemas.openxmlformats.org/spreadsheetml/2006/main">
  <c r="F1" i="15" l="1"/>
  <c r="F1" i="16"/>
  <c r="F1" i="17"/>
  <c r="F50" i="16"/>
  <c r="F1" i="8"/>
  <c r="F1" i="14"/>
  <c r="F1" i="13"/>
  <c r="F1" i="12"/>
  <c r="F1" i="10"/>
  <c r="F1" i="11"/>
</calcChain>
</file>

<file path=xl/sharedStrings.xml><?xml version="1.0" encoding="utf-8"?>
<sst xmlns="http://schemas.openxmlformats.org/spreadsheetml/2006/main" count="7763" uniqueCount="2987">
  <si>
    <t>DA2007-015</t>
  </si>
  <si>
    <t>DA2007-016</t>
  </si>
  <si>
    <t>DD2007-009</t>
  </si>
  <si>
    <t>ドラマコンプレックス　終戦記念特別ドラマ　ひめゆり隊と同じ戦火を生きた少女の記録　最後のナイチンゲール</t>
  </si>
  <si>
    <t>FC2007-002</t>
  </si>
  <si>
    <t>DC2008-003</t>
    <phoneticPr fontId="1"/>
  </si>
  <si>
    <t>壁を拓く、社会を開くⅢ　平成のろうあ運動（手話ビデオ　字幕つき）</t>
    <rPh sb="0" eb="1">
      <t>カベ</t>
    </rPh>
    <rPh sb="2" eb="3">
      <t>ヒラ</t>
    </rPh>
    <rPh sb="5" eb="7">
      <t>シャカイ</t>
    </rPh>
    <rPh sb="8" eb="9">
      <t>ヒラ</t>
    </rPh>
    <rPh sb="12" eb="14">
      <t>ヘイセイ</t>
    </rPh>
    <rPh sb="18" eb="20">
      <t>ウンドウ</t>
    </rPh>
    <rPh sb="21" eb="23">
      <t>シュワ</t>
    </rPh>
    <rPh sb="27" eb="29">
      <t>ジマク</t>
    </rPh>
    <phoneticPr fontId="1"/>
  </si>
  <si>
    <t>EB2008-008</t>
    <phoneticPr fontId="1"/>
  </si>
  <si>
    <t>地球温暖化　今、私たちにできること　ダイジェスト版</t>
    <rPh sb="0" eb="2">
      <t>チキュウ</t>
    </rPh>
    <rPh sb="2" eb="5">
      <t>オンダンカ</t>
    </rPh>
    <rPh sb="6" eb="7">
      <t>イマ</t>
    </rPh>
    <rPh sb="8" eb="9">
      <t>ワタシ</t>
    </rPh>
    <rPh sb="24" eb="25">
      <t>バン</t>
    </rPh>
    <phoneticPr fontId="1"/>
  </si>
  <si>
    <t>壁を拓く、　社会を開くⅡ　　ー昭和５０年代のろうあ運動ー〈手話ビデオ　字幕つき〉</t>
  </si>
  <si>
    <t>DC2007-001</t>
  </si>
  <si>
    <t>DA2008-016</t>
  </si>
  <si>
    <t>EA2008-001</t>
    <phoneticPr fontId="1"/>
  </si>
  <si>
    <t>FD2008-003</t>
  </si>
  <si>
    <t>JB2008-001</t>
    <phoneticPr fontId="1"/>
  </si>
  <si>
    <t>JB2008-002</t>
  </si>
  <si>
    <t>JB2008-003</t>
  </si>
  <si>
    <t>JB2008-004</t>
  </si>
  <si>
    <t>JB2008-005</t>
  </si>
  <si>
    <t>JB2008-006</t>
  </si>
  <si>
    <t>JB2008-007</t>
  </si>
  <si>
    <t>JB2008-008</t>
  </si>
  <si>
    <t>JB2008-017</t>
  </si>
  <si>
    <t>JB2008-018</t>
  </si>
  <si>
    <t>JB2008-019</t>
  </si>
  <si>
    <t>JB2008-020</t>
  </si>
  <si>
    <t>JB2008-021</t>
  </si>
  <si>
    <t>JB2008-022</t>
  </si>
  <si>
    <t>JB2008-040</t>
    <phoneticPr fontId="1"/>
  </si>
  <si>
    <t>手話かみしばい　かさじぞう・おむすびころりん　〈手話ビデオ　字幕つき〉</t>
  </si>
  <si>
    <t>JA2007-001</t>
  </si>
  <si>
    <t>世界名作劇場　家なき子レミ　１　悲しい誕生日</t>
  </si>
  <si>
    <t>JB2006-016</t>
  </si>
  <si>
    <t>世界名作劇場　家なき子レミ　２　さよならお母さん</t>
  </si>
  <si>
    <t>JB2006-017</t>
  </si>
  <si>
    <t>世界名作劇場　家なき子レミ　３　ヴィタリス一座</t>
  </si>
  <si>
    <t>JB2006-018</t>
  </si>
  <si>
    <t>世界名作劇場　家なき子レミ　４　素敵な贈り物</t>
  </si>
  <si>
    <t>JB2007-001</t>
  </si>
  <si>
    <t>世界名作劇場　家なき子レミ　５　奇跡のマリア像</t>
  </si>
  <si>
    <t>JB2007-002</t>
  </si>
  <si>
    <t>世界名作劇場　家なき子レミ　６　幻のおかあさん</t>
  </si>
  <si>
    <t>JB2007-003</t>
  </si>
  <si>
    <t>世界名作劇場　家なき子レミ　７　もうひとつの家族</t>
  </si>
  <si>
    <t>JB2007-004</t>
  </si>
  <si>
    <t>世界名作劇場　家なき子レミ　８　さよなら私たちの家</t>
  </si>
  <si>
    <t>JB2007-005</t>
  </si>
  <si>
    <t>世界名作劇場　家なき子レミ　９　運命の出会い</t>
  </si>
  <si>
    <t>JB2007-006</t>
  </si>
  <si>
    <t>世界名作劇場　家なき子レミ　１０　ひとりぼっちのアーサー</t>
  </si>
  <si>
    <t>JB2007-007</t>
  </si>
  <si>
    <t>世界名作劇場　家なき子レミ　１１　ペンダントの秘密</t>
  </si>
  <si>
    <t>JB2007-008</t>
  </si>
  <si>
    <t>世界名作劇場　家なき子レミ　１２　悲しみの雪山</t>
  </si>
  <si>
    <t>JB2007-009</t>
  </si>
  <si>
    <t>世界名作劇場　家なき子レミ　１３　雪の日の別れ</t>
  </si>
  <si>
    <t>JB2007-010</t>
  </si>
  <si>
    <t>世界名作劇場　家なき子レミ　１４　新しい旅の始まり</t>
  </si>
  <si>
    <t>JB2007-011</t>
  </si>
  <si>
    <t>世界名作劇場　家なき子レミ　１５　新しい仲間</t>
  </si>
  <si>
    <t>JB2007-012</t>
  </si>
  <si>
    <t>世界名作劇場　家なき子レミ　１６　雨の日の子猫</t>
  </si>
  <si>
    <t>JB2007-013</t>
  </si>
  <si>
    <t>世界名作劇場　家なき子レミ　１７　地下迷路での誓い</t>
  </si>
  <si>
    <t>JB2007-014</t>
  </si>
  <si>
    <t>世界名作劇場　家なき子レミ　１８　すれちがう母と子</t>
  </si>
  <si>
    <t>JB2007-015</t>
  </si>
  <si>
    <t>世界名作劇場　赤毛のアン　第１章　マシュウ・カスバート驚く</t>
  </si>
  <si>
    <t>JB2007-031</t>
  </si>
  <si>
    <t>世界名作劇場　赤毛のアン　第２章　マリラ・カスバート驚く</t>
  </si>
  <si>
    <t>JB2007-032</t>
  </si>
  <si>
    <t>世界名作劇場　赤毛のアン　第３章　グリーン・ゲイブルズの朝</t>
  </si>
  <si>
    <t>JB2007-033</t>
  </si>
  <si>
    <t>世界名作劇場　赤毛のアン　第４章　アン・生立ちを語る</t>
  </si>
  <si>
    <t>JB2007-034</t>
  </si>
  <si>
    <t>世界名作劇場　赤毛のアン　第５章　マリラ決心する</t>
  </si>
  <si>
    <t>JB2007-035</t>
  </si>
  <si>
    <t>世界名作劇場　赤毛のアン　第６章　グリーン・ゲイブルズのアン</t>
  </si>
  <si>
    <t>JB2007-036</t>
  </si>
  <si>
    <t>世界名作劇場　赤毛のアン　第７章　レイチェル夫人恐れをなす</t>
  </si>
  <si>
    <t>JB2007-037</t>
  </si>
  <si>
    <t>世界名作劇場　赤毛のアン　第８章　アン日曜学校へ行く</t>
  </si>
  <si>
    <t>JB2007-038</t>
  </si>
  <si>
    <t>世界名作劇場　赤毛のアン　第９章　おごそかな誓い</t>
  </si>
  <si>
    <t>JB2007-039</t>
  </si>
  <si>
    <t>世界名作劇場　赤毛のアン　第１０章　アン・心の友と遊ぶ</t>
  </si>
  <si>
    <t>JB2007-040</t>
  </si>
  <si>
    <t>世界名作劇場　赤毛のアン　第１１章　マリラ・ブローチをなくす　</t>
  </si>
  <si>
    <t>JB2007-041</t>
  </si>
  <si>
    <t>世界名作劇場　赤毛のアン　第１２章　アン・告白する</t>
  </si>
  <si>
    <t>JB2007-042</t>
  </si>
  <si>
    <t>世界名作劇場　赤毛のアン　第１３章　アン・学校へ行く</t>
  </si>
  <si>
    <t>JB2007-043</t>
  </si>
  <si>
    <t>世界名作劇場　赤毛のアン　第１４章　教室騒動</t>
  </si>
  <si>
    <t>JB2007-044</t>
  </si>
  <si>
    <t>世界名作劇場　赤毛のアン　第１５章　秋の訪れ</t>
  </si>
  <si>
    <t>JB2007-045</t>
  </si>
  <si>
    <t>ことばおじさんのナットク日本語塾　まで・・・ない</t>
  </si>
  <si>
    <t>EB2007-002</t>
  </si>
  <si>
    <t>ことばおじさんのナットク日本語塾　あわや</t>
  </si>
  <si>
    <t>EB2007-003</t>
  </si>
  <si>
    <t>ことばおじさんのナットク日本語塾　おられますか</t>
  </si>
  <si>
    <t>EB2007-004</t>
  </si>
  <si>
    <t>ことばおじさんのナットク日本語塾　お茶する</t>
  </si>
  <si>
    <t>EB2007-005</t>
  </si>
  <si>
    <t>ことばおじさんのナットク日本語塾　お名前様</t>
  </si>
  <si>
    <t>EB2007-006</t>
  </si>
  <si>
    <t>ことばおじさんのナットク日本語塾　こだわる</t>
  </si>
  <si>
    <t>EB2007-007</t>
  </si>
  <si>
    <t>ことばおじさんのナットク日本語塾　とんでもございません</t>
  </si>
  <si>
    <t>EB2007-008</t>
  </si>
  <si>
    <t>ことばおじさんのナットク日本語塾　情けは人のためならず</t>
  </si>
  <si>
    <t>EB2007-009</t>
  </si>
  <si>
    <t>ことばおじさんのナットク日本語塾　全然大丈夫</t>
  </si>
  <si>
    <t>EB2007-010</t>
  </si>
  <si>
    <t>子ぎつね　ヘレン</t>
  </si>
  <si>
    <t>FD2006-007</t>
  </si>
  <si>
    <t>評議―裁判員制度広報用映画―　</t>
  </si>
  <si>
    <t>FD2006-008</t>
  </si>
  <si>
    <t>裁判員制度広報用映画「裁判員～選ばれ，そして見えてきたもの～」</t>
  </si>
  <si>
    <t>FD2007-006</t>
  </si>
  <si>
    <t>恋路物語　―ｅａｃｈ　ｌｉｔｔｌｅ　ｔｈｉｎｇ―</t>
  </si>
  <si>
    <t>FD2007-008</t>
  </si>
  <si>
    <t>EA2006-004</t>
  </si>
  <si>
    <t>裁判員制度広報用中高生向けアニメーション「ぼくらの裁判員物語」</t>
  </si>
  <si>
    <t>EA2007-003</t>
  </si>
  <si>
    <t>美の巨人たち　レオナルド・ダ・ヴィンチ「モナ・リザ」前編</t>
    <rPh sb="0" eb="1">
      <t>ビ</t>
    </rPh>
    <rPh sb="2" eb="4">
      <t>キョジン</t>
    </rPh>
    <rPh sb="26" eb="28">
      <t>ゼンペン</t>
    </rPh>
    <phoneticPr fontId="1"/>
  </si>
  <si>
    <t>CE2008-001</t>
    <phoneticPr fontId="1"/>
  </si>
  <si>
    <t>美の巨人たち　レオナルド・ダ・ヴィンチ「モナ・リザ」後編</t>
    <rPh sb="0" eb="1">
      <t>ビ</t>
    </rPh>
    <rPh sb="2" eb="4">
      <t>キョジン</t>
    </rPh>
    <rPh sb="26" eb="28">
      <t>コウヘン</t>
    </rPh>
    <phoneticPr fontId="1"/>
  </si>
  <si>
    <t>CE2008-002</t>
    <phoneticPr fontId="1"/>
  </si>
  <si>
    <t>サイエンスZERO　極限環境生物の不思議に迫る</t>
    <rPh sb="10" eb="12">
      <t>キョクゲン</t>
    </rPh>
    <rPh sb="12" eb="14">
      <t>カンキョウ</t>
    </rPh>
    <rPh sb="14" eb="16">
      <t>セイブツ</t>
    </rPh>
    <rPh sb="17" eb="20">
      <t>フシギ</t>
    </rPh>
    <rPh sb="21" eb="22">
      <t>セマ</t>
    </rPh>
    <phoneticPr fontId="1"/>
  </si>
  <si>
    <t>CG2008-001</t>
    <phoneticPr fontId="1"/>
  </si>
  <si>
    <t>DA2008-013</t>
  </si>
  <si>
    <t>情熱大陸　プロボディーボーダー　甲地由美恵</t>
    <rPh sb="0" eb="2">
      <t>ジョウネツ</t>
    </rPh>
    <rPh sb="2" eb="4">
      <t>タイリク</t>
    </rPh>
    <rPh sb="16" eb="17">
      <t>コウ</t>
    </rPh>
    <rPh sb="17" eb="18">
      <t>チ</t>
    </rPh>
    <rPh sb="18" eb="20">
      <t>ユミ</t>
    </rPh>
    <rPh sb="20" eb="21">
      <t>エ</t>
    </rPh>
    <phoneticPr fontId="1"/>
  </si>
  <si>
    <t>愛していると言ってくれ　Ｖｏｌ．３　「涙」</t>
  </si>
  <si>
    <t>愛していると言ってくれ　Ｖｏｌ．４　「キッス」</t>
  </si>
  <si>
    <t>愛していると言ってくれ　Ｖｏｌ．５　「会えない」</t>
  </si>
  <si>
    <t>愛していると言ってくれ　Ｖｏｌ．６　「過去」</t>
  </si>
  <si>
    <t>愛していると言ってくれ　Ｖｏｌ．７　「再会」</t>
  </si>
  <si>
    <t>愛していると言ってくれ　Ｖｏｌ．８　「秘密」</t>
  </si>
  <si>
    <t>愛していると言ってくれ　Ｖｏｌ．９　「疑惑」</t>
  </si>
  <si>
    <t>愛していると言ってくれ　Ｖｏｌ．１０　「悲劇」</t>
  </si>
  <si>
    <t>愛していると言ってくれ　Ｖｏｌ．１１　「別離」</t>
  </si>
  <si>
    <t>愛していると言ってくれ　Ｖｏｌ．１２　「僕の声」</t>
  </si>
  <si>
    <t>名探偵コナンスペシャル　鳥取クモ屋敷の怪</t>
    <rPh sb="0" eb="1">
      <t>メイ</t>
    </rPh>
    <rPh sb="1" eb="3">
      <t>タンテイ</t>
    </rPh>
    <rPh sb="12" eb="14">
      <t>トットリ</t>
    </rPh>
    <rPh sb="16" eb="18">
      <t>ヤシキ</t>
    </rPh>
    <rPh sb="19" eb="20">
      <t>カイ</t>
    </rPh>
    <phoneticPr fontId="1"/>
  </si>
  <si>
    <t>千葉県広報用作品
『誰もが暮らしやすい千葉県づくり　全国初の障害者条例』</t>
    <rPh sb="0" eb="3">
      <t>チバケン</t>
    </rPh>
    <rPh sb="3" eb="6">
      <t>コウホウヨウ</t>
    </rPh>
    <rPh sb="6" eb="8">
      <t>サクヒン</t>
    </rPh>
    <rPh sb="10" eb="11">
      <t>ダレ</t>
    </rPh>
    <rPh sb="13" eb="14">
      <t>ク</t>
    </rPh>
    <rPh sb="19" eb="22">
      <t>チバケン</t>
    </rPh>
    <rPh sb="26" eb="28">
      <t>ゼンコク</t>
    </rPh>
    <rPh sb="28" eb="29">
      <t>ハツ</t>
    </rPh>
    <rPh sb="30" eb="33">
      <t>ショウガイシャ</t>
    </rPh>
    <rPh sb="33" eb="35">
      <t>ジョウレイ</t>
    </rPh>
    <phoneticPr fontId="1"/>
  </si>
  <si>
    <t>三池　終わらない炭鉱の物語</t>
    <rPh sb="0" eb="2">
      <t>ミイケ</t>
    </rPh>
    <rPh sb="3" eb="4">
      <t>オ</t>
    </rPh>
    <rPh sb="8" eb="10">
      <t>タンコウ</t>
    </rPh>
    <rPh sb="11" eb="13">
      <t>モノガタリ</t>
    </rPh>
    <phoneticPr fontId="1"/>
  </si>
  <si>
    <t>FD2008-009</t>
    <phoneticPr fontId="1"/>
  </si>
  <si>
    <t>ことばおじさんのナットク日本語塾　他人事</t>
  </si>
  <si>
    <t>EB2007-011</t>
  </si>
  <si>
    <t>「実践読話学習のためのビデオ」（入門編）ＤＶＤ版</t>
  </si>
  <si>
    <t>EB2007-013</t>
  </si>
  <si>
    <t>ＮＨＫスペシャル　恐竜ＶＳほ乳類　１億５千万年の戦い　第１回　巨大恐竜　繁栄のかげで</t>
  </si>
  <si>
    <t>CG2007-003</t>
  </si>
  <si>
    <t>ＮＨＫスペシャル　恐竜ＶＳほ乳類　１億５千万年の戦い　第２回　迫りくる羽毛恐竜の脅威</t>
  </si>
  <si>
    <t>CG2007-004</t>
  </si>
  <si>
    <t>世界名作劇場　赤毛のアン　第１６章　ダイアナをお茶に招く</t>
    <rPh sb="0" eb="2">
      <t>セカイ</t>
    </rPh>
    <rPh sb="2" eb="4">
      <t>メイサク</t>
    </rPh>
    <rPh sb="4" eb="6">
      <t>ゲキジョウ</t>
    </rPh>
    <rPh sb="7" eb="9">
      <t>アカゲ</t>
    </rPh>
    <rPh sb="13" eb="14">
      <t>ダイ</t>
    </rPh>
    <rPh sb="16" eb="17">
      <t>ショウ</t>
    </rPh>
    <rPh sb="24" eb="25">
      <t>チャ</t>
    </rPh>
    <rPh sb="26" eb="27">
      <t>マネ</t>
    </rPh>
    <phoneticPr fontId="1"/>
  </si>
  <si>
    <t xml:space="preserve">世界名作劇場　赤毛のアン　第１７章　アン，学校にもどる  </t>
    <rPh sb="0" eb="2">
      <t>セカイ</t>
    </rPh>
    <rPh sb="2" eb="4">
      <t>メイサク</t>
    </rPh>
    <rPh sb="4" eb="6">
      <t>ゲキジョウ</t>
    </rPh>
    <rPh sb="7" eb="9">
      <t>アカゲ</t>
    </rPh>
    <rPh sb="13" eb="14">
      <t>ダイ</t>
    </rPh>
    <rPh sb="16" eb="17">
      <t>ショウ</t>
    </rPh>
    <rPh sb="21" eb="23">
      <t>ガッコウ</t>
    </rPh>
    <phoneticPr fontId="1"/>
  </si>
  <si>
    <t>世界名作劇場　赤毛のアン　第１８章　アン，ミニ―・メイを救う</t>
    <rPh sb="0" eb="2">
      <t>セカイ</t>
    </rPh>
    <rPh sb="2" eb="4">
      <t>メイサク</t>
    </rPh>
    <rPh sb="4" eb="6">
      <t>ゲキジョウ</t>
    </rPh>
    <rPh sb="7" eb="9">
      <t>アカゲ</t>
    </rPh>
    <rPh sb="13" eb="14">
      <t>ダイ</t>
    </rPh>
    <rPh sb="16" eb="17">
      <t>ショウ</t>
    </rPh>
    <rPh sb="28" eb="29">
      <t>スク</t>
    </rPh>
    <phoneticPr fontId="1"/>
  </si>
  <si>
    <t>世界名作劇場　赤毛のアン　第１９章　ダイアナの誕生日</t>
    <rPh sb="0" eb="2">
      <t>セカイ</t>
    </rPh>
    <rPh sb="2" eb="4">
      <t>メイサク</t>
    </rPh>
    <rPh sb="4" eb="6">
      <t>ゲキジョウ</t>
    </rPh>
    <rPh sb="7" eb="9">
      <t>アカゲ</t>
    </rPh>
    <rPh sb="13" eb="14">
      <t>ダイ</t>
    </rPh>
    <rPh sb="16" eb="17">
      <t>ショウ</t>
    </rPh>
    <rPh sb="23" eb="26">
      <t>タンジョウビ</t>
    </rPh>
    <phoneticPr fontId="1"/>
  </si>
  <si>
    <t>世界名作劇場　赤毛のアン　第２０章　再び春が来て</t>
    <rPh sb="0" eb="2">
      <t>セカイ</t>
    </rPh>
    <rPh sb="2" eb="4">
      <t>メイサク</t>
    </rPh>
    <rPh sb="4" eb="6">
      <t>ゲキジョウ</t>
    </rPh>
    <rPh sb="7" eb="9">
      <t>アカゲ</t>
    </rPh>
    <rPh sb="13" eb="14">
      <t>ダイ</t>
    </rPh>
    <rPh sb="16" eb="17">
      <t>ショウ</t>
    </rPh>
    <rPh sb="18" eb="19">
      <t>フタタ</t>
    </rPh>
    <rPh sb="20" eb="21">
      <t>ハル</t>
    </rPh>
    <rPh sb="22" eb="23">
      <t>キ</t>
    </rPh>
    <phoneticPr fontId="1"/>
  </si>
  <si>
    <t>世界名作劇場　赤毛のアン　第２１章　新しい牧師夫妻</t>
    <rPh sb="0" eb="2">
      <t>セカイ</t>
    </rPh>
    <rPh sb="2" eb="4">
      <t>メイサク</t>
    </rPh>
    <rPh sb="4" eb="6">
      <t>ゲキジョウ</t>
    </rPh>
    <rPh sb="7" eb="9">
      <t>アカゲ</t>
    </rPh>
    <rPh sb="13" eb="14">
      <t>ダイ</t>
    </rPh>
    <rPh sb="16" eb="17">
      <t>ショウ</t>
    </rPh>
    <rPh sb="18" eb="19">
      <t>アタラ</t>
    </rPh>
    <rPh sb="21" eb="23">
      <t>ボクシ</t>
    </rPh>
    <rPh sb="23" eb="25">
      <t>フサイ</t>
    </rPh>
    <phoneticPr fontId="1"/>
  </si>
  <si>
    <t>バイヤーズガイドのポイント「損害保険の契約にあたっての手引」の解説</t>
  </si>
  <si>
    <t>CC2007-002</t>
  </si>
  <si>
    <t>審理－裁判員制度広報用映画－</t>
    <rPh sb="0" eb="2">
      <t>シンリ</t>
    </rPh>
    <rPh sb="3" eb="6">
      <t>サイバンイン</t>
    </rPh>
    <rPh sb="6" eb="8">
      <t>セイド</t>
    </rPh>
    <rPh sb="8" eb="11">
      <t>コウホウヨウ</t>
    </rPh>
    <rPh sb="11" eb="13">
      <t>エイガ</t>
    </rPh>
    <phoneticPr fontId="1"/>
  </si>
  <si>
    <t>FD2008-010</t>
    <phoneticPr fontId="1"/>
  </si>
  <si>
    <t>課外授業　ようこそ先輩　みんな生きていればいい　東京大学准教授　福島智</t>
    <rPh sb="0" eb="2">
      <t>カガイ</t>
    </rPh>
    <rPh sb="2" eb="4">
      <t>ジュギョウ</t>
    </rPh>
    <rPh sb="9" eb="11">
      <t>センパイ</t>
    </rPh>
    <rPh sb="15" eb="16">
      <t>イ</t>
    </rPh>
    <rPh sb="24" eb="26">
      <t>トウキョウ</t>
    </rPh>
    <rPh sb="26" eb="28">
      <t>ダイガク</t>
    </rPh>
    <rPh sb="28" eb="29">
      <t>ジュン</t>
    </rPh>
    <rPh sb="29" eb="31">
      <t>キョウジュ</t>
    </rPh>
    <rPh sb="32" eb="34">
      <t>フクシマ</t>
    </rPh>
    <rPh sb="34" eb="35">
      <t>チ</t>
    </rPh>
    <phoneticPr fontId="1"/>
  </si>
  <si>
    <t>DA2009-007</t>
    <phoneticPr fontId="1"/>
  </si>
  <si>
    <t>道徳ドキュメント　人生はチャレンジだ　静寂のマウンド</t>
    <rPh sb="0" eb="2">
      <t>ドウトク</t>
    </rPh>
    <rPh sb="9" eb="11">
      <t>ジンセイ</t>
    </rPh>
    <rPh sb="19" eb="21">
      <t>セイジャク</t>
    </rPh>
    <phoneticPr fontId="1"/>
  </si>
  <si>
    <t>DA2009-008</t>
    <phoneticPr fontId="1"/>
  </si>
  <si>
    <t>ろうを生きる難聴を生きる　夢は一流シェフ</t>
    <rPh sb="3" eb="4">
      <t>イ</t>
    </rPh>
    <rPh sb="6" eb="8">
      <t>ナンチョウ</t>
    </rPh>
    <rPh sb="9" eb="10">
      <t>イ</t>
    </rPh>
    <rPh sb="13" eb="14">
      <t>ユメ</t>
    </rPh>
    <rPh sb="15" eb="17">
      <t>イチリュウ</t>
    </rPh>
    <phoneticPr fontId="1"/>
  </si>
  <si>
    <t>DA2009-009</t>
    <phoneticPr fontId="1"/>
  </si>
  <si>
    <t>ろうを生きる難聴を生きる　聞こえなくても快適に暮らせる家作り</t>
    <rPh sb="3" eb="4">
      <t>イ</t>
    </rPh>
    <rPh sb="6" eb="8">
      <t>ナンチョウ</t>
    </rPh>
    <rPh sb="9" eb="10">
      <t>イ</t>
    </rPh>
    <rPh sb="13" eb="14">
      <t>キ</t>
    </rPh>
    <rPh sb="20" eb="22">
      <t>カイテキ</t>
    </rPh>
    <rPh sb="23" eb="24">
      <t>ク</t>
    </rPh>
    <rPh sb="27" eb="28">
      <t>イエ</t>
    </rPh>
    <rPh sb="28" eb="29">
      <t>ツク</t>
    </rPh>
    <phoneticPr fontId="1"/>
  </si>
  <si>
    <t>DA2009-010</t>
    <phoneticPr fontId="1"/>
  </si>
  <si>
    <t>きらっといきる　もう１度社会へ～聴覚障害・草野陽幸さん悦子さん夫妻～</t>
    <rPh sb="11" eb="12">
      <t>ド</t>
    </rPh>
    <rPh sb="12" eb="14">
      <t>シャカイ</t>
    </rPh>
    <rPh sb="16" eb="18">
      <t>チョウカク</t>
    </rPh>
    <rPh sb="18" eb="20">
      <t>ショウガイ</t>
    </rPh>
    <rPh sb="21" eb="23">
      <t>クサノ</t>
    </rPh>
    <rPh sb="23" eb="24">
      <t>ヨウ</t>
    </rPh>
    <rPh sb="24" eb="25">
      <t>ユキ</t>
    </rPh>
    <rPh sb="27" eb="29">
      <t>エツコ</t>
    </rPh>
    <rPh sb="31" eb="33">
      <t>フサイ</t>
    </rPh>
    <phoneticPr fontId="1"/>
  </si>
  <si>
    <t>DA2009-011</t>
    <phoneticPr fontId="1"/>
  </si>
  <si>
    <t>ごくせん　卒業スペシャル</t>
    <rPh sb="5" eb="7">
      <t>ソツギョウ</t>
    </rPh>
    <phoneticPr fontId="1"/>
  </si>
  <si>
    <t>FC2009-020</t>
    <phoneticPr fontId="1"/>
  </si>
  <si>
    <t>開局５０周年記念　氷の華　第一夜</t>
    <rPh sb="0" eb="2">
      <t>カイキョク</t>
    </rPh>
    <rPh sb="4" eb="6">
      <t>シュウネン</t>
    </rPh>
    <rPh sb="6" eb="8">
      <t>キネン</t>
    </rPh>
    <rPh sb="9" eb="10">
      <t>コオリ</t>
    </rPh>
    <rPh sb="11" eb="12">
      <t>ハナ</t>
    </rPh>
    <rPh sb="13" eb="15">
      <t>ダイイチ</t>
    </rPh>
    <rPh sb="15" eb="16">
      <t>ヨル</t>
    </rPh>
    <phoneticPr fontId="1"/>
  </si>
  <si>
    <t>FC2009-024</t>
    <phoneticPr fontId="1"/>
  </si>
  <si>
    <t>開局５０周年記念　氷の華　第二夜</t>
    <rPh sb="0" eb="2">
      <t>カイキョク</t>
    </rPh>
    <rPh sb="4" eb="6">
      <t>シュウネン</t>
    </rPh>
    <rPh sb="6" eb="8">
      <t>キネン</t>
    </rPh>
    <rPh sb="9" eb="10">
      <t>コオリ</t>
    </rPh>
    <rPh sb="11" eb="12">
      <t>ハナ</t>
    </rPh>
    <rPh sb="13" eb="14">
      <t>ダイ</t>
    </rPh>
    <rPh sb="14" eb="15">
      <t>ニ</t>
    </rPh>
    <rPh sb="15" eb="16">
      <t>ヤ</t>
    </rPh>
    <phoneticPr fontId="1"/>
  </si>
  <si>
    <t>FC2009-025</t>
    <phoneticPr fontId="1"/>
  </si>
  <si>
    <t>ゲゲゲの鬼太郎　地獄超決戦！西洋妖怪総登場！</t>
    <rPh sb="4" eb="7">
      <t>キタロウ</t>
    </rPh>
    <rPh sb="8" eb="10">
      <t>ジゴク</t>
    </rPh>
    <rPh sb="10" eb="11">
      <t>チョウ</t>
    </rPh>
    <rPh sb="11" eb="13">
      <t>ケッセン</t>
    </rPh>
    <rPh sb="14" eb="16">
      <t>セイヨウ</t>
    </rPh>
    <rPh sb="16" eb="18">
      <t>ヨウカイ</t>
    </rPh>
    <rPh sb="18" eb="19">
      <t>ソウ</t>
    </rPh>
    <rPh sb="19" eb="21">
      <t>トウジョウ</t>
    </rPh>
    <phoneticPr fontId="1"/>
  </si>
  <si>
    <t>JB2009-034</t>
    <phoneticPr fontId="1"/>
  </si>
  <si>
    <t>ゲゲゲの鬼太郎　見上げ入道の妖怪学校</t>
    <rPh sb="4" eb="7">
      <t>キタロウ</t>
    </rPh>
    <rPh sb="8" eb="10">
      <t>ミア</t>
    </rPh>
    <rPh sb="11" eb="13">
      <t>ニュウドウ</t>
    </rPh>
    <rPh sb="14" eb="16">
      <t>ヨウカイ</t>
    </rPh>
    <rPh sb="16" eb="18">
      <t>ガッコウ</t>
    </rPh>
    <phoneticPr fontId="1"/>
  </si>
  <si>
    <t>JB2009-035</t>
    <phoneticPr fontId="1"/>
  </si>
  <si>
    <t>ゲゲゲの鬼太郎　命カラカラ！赤舌温泉</t>
    <rPh sb="4" eb="7">
      <t>キタロウ</t>
    </rPh>
    <rPh sb="8" eb="9">
      <t>イノチ</t>
    </rPh>
    <rPh sb="14" eb="15">
      <t>アカ</t>
    </rPh>
    <rPh sb="15" eb="16">
      <t>シタ</t>
    </rPh>
    <rPh sb="16" eb="18">
      <t>オンセン</t>
    </rPh>
    <phoneticPr fontId="1"/>
  </si>
  <si>
    <t>JB2009-036</t>
    <phoneticPr fontId="1"/>
  </si>
  <si>
    <t>みゅうの足パパにあげる</t>
  </si>
  <si>
    <t>「うつ」への復讐　～絶望からの復活～</t>
  </si>
  <si>
    <t>日本テレビ開局５５年記念番組　ごくせん　第一話</t>
  </si>
  <si>
    <t>日本テレビ開局５５年記念番組　ごくせん　第二話</t>
  </si>
  <si>
    <t>日本テレビ開局５５年記念番組　ごくせん　第三話</t>
  </si>
  <si>
    <t>日本テレビ開局５５年記念番組　ごくせん　第四話</t>
  </si>
  <si>
    <t>日本テレビ開局５５年記念番組　ごくせん　第五話</t>
  </si>
  <si>
    <t>日本テレビ開局５５年記念番組　ごくせん　第六話</t>
  </si>
  <si>
    <t>日本テレビ開局５５年記念番組　ごくせん　第七話</t>
  </si>
  <si>
    <t>日本テレビ開局５５年記念番組　ごくせん　第八話</t>
  </si>
  <si>
    <t>日本テレビ開局５５年記念番組　ごくせん　第九話</t>
  </si>
  <si>
    <t>日本テレビ開局５５年記念番組　ごくせん　第十話</t>
  </si>
  <si>
    <t>日本テレビ開局５５年記念番組　ごくせん　最終話</t>
  </si>
  <si>
    <t>ドラマスペシャル　いのちのいろえんぴつ</t>
  </si>
  <si>
    <t>世界名作劇場　フランダースの犬　１　少年ネロ</t>
  </si>
  <si>
    <t>世界名作劇場　フランダースの犬　２　アロアと森へ</t>
  </si>
  <si>
    <t>世界名作劇場　フランダースの犬　３　アントワープの町で</t>
  </si>
  <si>
    <t>世界名作劇場　フランダースの犬　４　新しい友達</t>
  </si>
  <si>
    <t>世界名作劇場　フランダースの犬　５　パトラッシュ</t>
  </si>
  <si>
    <t>世界名作劇場　フランダースの犬　６　がんばれパトラッシュ</t>
  </si>
  <si>
    <t>世界名作劇場　フランダースの犬　７　スープをおのみ</t>
  </si>
  <si>
    <t>世界名作劇場　フランダースの犬　８　ほえたよおじいさん</t>
  </si>
  <si>
    <t>世界名作劇場　フランダースの犬　９　おもいでの鈴</t>
  </si>
  <si>
    <t>世界名作劇場　フランダースの犬　１０　アロアのブローチ</t>
  </si>
  <si>
    <t>世界名作劇場　フランダースの犬　１１　エリーナの花畑</t>
  </si>
  <si>
    <t>世界名作劇場　フランダースの犬　１２　おじいさんの小さな壺</t>
  </si>
  <si>
    <t>世界名作劇場　フランダースの犬　１３　ナポレオン時代の風車</t>
  </si>
  <si>
    <t>世界名作劇場　フランダースの犬　１４　夜空に描いた絵</t>
  </si>
  <si>
    <t>世界名作劇場　フランダースの犬　１５　古い帳簿</t>
  </si>
  <si>
    <t>世界名作劇場　赤毛のアン　第３４章　ダイアナとクィーン組の仲間</t>
  </si>
  <si>
    <t>世界名作劇場　赤毛のアン　第３５章　夏休み前の思わく</t>
  </si>
  <si>
    <t>世界名作劇場　赤毛のアン　第３６章　物語クラブのゆくえ</t>
  </si>
  <si>
    <t>世界名作劇場　赤毛のアン　第３７章　十五歳の春</t>
  </si>
  <si>
    <t>世界名作劇場　赤毛のアン　第３８章　受験番号は１３番</t>
  </si>
  <si>
    <t>世界名作劇場　赤毛のアン　第３９章　合格発表</t>
  </si>
  <si>
    <t>世界名作劇場　赤毛のアン　第４０章　ホテルのコンサート</t>
  </si>
  <si>
    <t>世界名作劇場　赤毛のアン　第４１章　クィーン学院への旅立ち</t>
  </si>
  <si>
    <t>世界名作劇場　赤毛のアン　第４２章　新しい学園生活</t>
  </si>
  <si>
    <t>FB2009-001</t>
    <phoneticPr fontId="1"/>
  </si>
  <si>
    <t>FB2009-002</t>
    <phoneticPr fontId="1"/>
  </si>
  <si>
    <t>FB2009-003</t>
    <phoneticPr fontId="1"/>
  </si>
  <si>
    <t>FB2009-004</t>
    <phoneticPr fontId="1"/>
  </si>
  <si>
    <t>FB2009-005</t>
    <phoneticPr fontId="1"/>
  </si>
  <si>
    <t>FB2009-006</t>
    <phoneticPr fontId="1"/>
  </si>
  <si>
    <t>FB2009-007</t>
    <phoneticPr fontId="1"/>
  </si>
  <si>
    <t>FB2009-008</t>
    <phoneticPr fontId="1"/>
  </si>
  <si>
    <t>FB2009-009</t>
    <phoneticPr fontId="1"/>
  </si>
  <si>
    <t>FB2009-010</t>
    <phoneticPr fontId="1"/>
  </si>
  <si>
    <t>FB2009-011</t>
    <phoneticPr fontId="1"/>
  </si>
  <si>
    <t>FC2009-003</t>
    <phoneticPr fontId="1"/>
  </si>
  <si>
    <t>FC2009-002</t>
    <phoneticPr fontId="1"/>
  </si>
  <si>
    <t>FC2009-010</t>
    <phoneticPr fontId="1"/>
  </si>
  <si>
    <t>JB2009-001</t>
    <phoneticPr fontId="1"/>
  </si>
  <si>
    <t>JB2009-002</t>
    <phoneticPr fontId="1"/>
  </si>
  <si>
    <t>JB2009-003</t>
    <phoneticPr fontId="1"/>
  </si>
  <si>
    <t>JB2009-004</t>
    <phoneticPr fontId="1"/>
  </si>
  <si>
    <t>JB2009-005</t>
    <phoneticPr fontId="1"/>
  </si>
  <si>
    <t>JB2009-006</t>
    <phoneticPr fontId="1"/>
  </si>
  <si>
    <t>JB2009-007</t>
    <phoneticPr fontId="1"/>
  </si>
  <si>
    <t>JB2009-008</t>
    <phoneticPr fontId="1"/>
  </si>
  <si>
    <t>JB2009-009</t>
    <phoneticPr fontId="1"/>
  </si>
  <si>
    <t>JB2009-010</t>
    <phoneticPr fontId="1"/>
  </si>
  <si>
    <t>JB2009-011</t>
    <phoneticPr fontId="1"/>
  </si>
  <si>
    <t>JB2009-012</t>
    <phoneticPr fontId="1"/>
  </si>
  <si>
    <t>JB2009-013</t>
    <phoneticPr fontId="1"/>
  </si>
  <si>
    <t>JB2009-014</t>
    <phoneticPr fontId="1"/>
  </si>
  <si>
    <t>JB2009-015</t>
    <phoneticPr fontId="1"/>
  </si>
  <si>
    <t>JB2009-016</t>
    <phoneticPr fontId="1"/>
  </si>
  <si>
    <t>JB2009-017</t>
    <phoneticPr fontId="1"/>
  </si>
  <si>
    <t>JB2009-018</t>
    <phoneticPr fontId="1"/>
  </si>
  <si>
    <t>JB2009-019</t>
    <phoneticPr fontId="1"/>
  </si>
  <si>
    <t>JB2009-020</t>
    <phoneticPr fontId="1"/>
  </si>
  <si>
    <t>JB2009-021</t>
    <phoneticPr fontId="1"/>
  </si>
  <si>
    <t>JB2009-022</t>
    <phoneticPr fontId="1"/>
  </si>
  <si>
    <t>JB2009-023</t>
    <phoneticPr fontId="1"/>
  </si>
  <si>
    <t>JB2009-024</t>
    <phoneticPr fontId="1"/>
  </si>
  <si>
    <t>カラフル！千恵まいにち日っき</t>
    <rPh sb="5" eb="7">
      <t>チエ</t>
    </rPh>
    <rPh sb="11" eb="12">
      <t>ヒ</t>
    </rPh>
    <phoneticPr fontId="1"/>
  </si>
  <si>
    <t>DA2010-001</t>
    <phoneticPr fontId="1"/>
  </si>
  <si>
    <t>福祉ネットワーク　受け容（い）れる勇気をもって</t>
    <rPh sb="0" eb="2">
      <t>フクシ</t>
    </rPh>
    <rPh sb="9" eb="10">
      <t>ウ</t>
    </rPh>
    <rPh sb="11" eb="12">
      <t>イ</t>
    </rPh>
    <rPh sb="17" eb="19">
      <t>ユウキ</t>
    </rPh>
    <phoneticPr fontId="1"/>
  </si>
  <si>
    <t>DA2010-002</t>
    <phoneticPr fontId="1"/>
  </si>
  <si>
    <t>DA2010-003</t>
    <phoneticPr fontId="1"/>
  </si>
  <si>
    <t>DA2010-004</t>
    <phoneticPr fontId="1"/>
  </si>
  <si>
    <t>DA2010-005</t>
    <phoneticPr fontId="1"/>
  </si>
  <si>
    <t>きらっと生きる“すれ違い”からはじまったけど・・・</t>
    <rPh sb="4" eb="5">
      <t>イ</t>
    </rPh>
    <rPh sb="10" eb="11">
      <t>チガ</t>
    </rPh>
    <phoneticPr fontId="1"/>
  </si>
  <si>
    <t>ハートをつなごう　NHK障害福祉賞(1)</t>
    <rPh sb="12" eb="14">
      <t>ショウガイ</t>
    </rPh>
    <rPh sb="14" eb="16">
      <t>フクシ</t>
    </rPh>
    <rPh sb="16" eb="17">
      <t>ショウ</t>
    </rPh>
    <phoneticPr fontId="1"/>
  </si>
  <si>
    <t>ハートをつなごう　NHK障害福祉賞(2)</t>
    <rPh sb="12" eb="14">
      <t>ショウガイ</t>
    </rPh>
    <rPh sb="14" eb="16">
      <t>フクシ</t>
    </rPh>
    <rPh sb="16" eb="17">
      <t>ショウ</t>
    </rPh>
    <phoneticPr fontId="1"/>
  </si>
  <si>
    <t>壁を拓く、社会を開くⅣ　ろう教育の歴史（手話ビデオ　字幕つき）</t>
    <rPh sb="0" eb="1">
      <t>カベ</t>
    </rPh>
    <rPh sb="2" eb="3">
      <t>ヒラ</t>
    </rPh>
    <rPh sb="5" eb="7">
      <t>シャカイ</t>
    </rPh>
    <rPh sb="8" eb="9">
      <t>ヒラ</t>
    </rPh>
    <rPh sb="14" eb="16">
      <t>キョウイク</t>
    </rPh>
    <rPh sb="17" eb="19">
      <t>レキシ</t>
    </rPh>
    <rPh sb="20" eb="22">
      <t>シュワ</t>
    </rPh>
    <rPh sb="26" eb="28">
      <t>ジマク</t>
    </rPh>
    <phoneticPr fontId="1"/>
  </si>
  <si>
    <t>DC2009-004</t>
    <phoneticPr fontId="1"/>
  </si>
  <si>
    <t>CC2009-003</t>
    <phoneticPr fontId="1"/>
  </si>
  <si>
    <t>CC2009-004</t>
    <phoneticPr fontId="1"/>
  </si>
  <si>
    <t>自分らしい明日のために　早見優が案内する成年後見制度</t>
    <rPh sb="0" eb="2">
      <t>ジブン</t>
    </rPh>
    <rPh sb="5" eb="7">
      <t>アシタ</t>
    </rPh>
    <rPh sb="12" eb="14">
      <t>ハヤミ</t>
    </rPh>
    <rPh sb="14" eb="15">
      <t>ユウ</t>
    </rPh>
    <rPh sb="16" eb="18">
      <t>アンナイ</t>
    </rPh>
    <rPh sb="20" eb="22">
      <t>セイネン</t>
    </rPh>
    <rPh sb="22" eb="24">
      <t>コウケン</t>
    </rPh>
    <rPh sb="24" eb="26">
      <t>セイド</t>
    </rPh>
    <phoneticPr fontId="1"/>
  </si>
  <si>
    <t>インターネットの向こう側</t>
    <rPh sb="8" eb="9">
      <t>ム</t>
    </rPh>
    <rPh sb="11" eb="12">
      <t>ガワ</t>
    </rPh>
    <phoneticPr fontId="1"/>
  </si>
  <si>
    <t>世界遺産　アルベロベッロのトゥルッリ　イタリア</t>
    <rPh sb="0" eb="2">
      <t>セカイ</t>
    </rPh>
    <rPh sb="2" eb="4">
      <t>イサン</t>
    </rPh>
    <phoneticPr fontId="1"/>
  </si>
  <si>
    <t>CB2010-001</t>
    <phoneticPr fontId="1"/>
  </si>
  <si>
    <t>世界遺産　アッシジ、サンフランチェスコ聖堂と関連遺跡群　イタリア</t>
    <rPh sb="0" eb="2">
      <t>セカイ</t>
    </rPh>
    <rPh sb="2" eb="4">
      <t>イサン</t>
    </rPh>
    <rPh sb="19" eb="21">
      <t>セイドウ</t>
    </rPh>
    <rPh sb="22" eb="24">
      <t>カンレン</t>
    </rPh>
    <rPh sb="24" eb="26">
      <t>イセキ</t>
    </rPh>
    <rPh sb="26" eb="27">
      <t>グン</t>
    </rPh>
    <phoneticPr fontId="1"/>
  </si>
  <si>
    <t>CB2010-002</t>
    <phoneticPr fontId="1"/>
  </si>
  <si>
    <t>CC2010-001</t>
    <phoneticPr fontId="1"/>
  </si>
  <si>
    <t>まる得マガジン増刊号　実践！わが家の防災対策　いざというときの行動編</t>
    <rPh sb="2" eb="3">
      <t>トク</t>
    </rPh>
    <rPh sb="7" eb="10">
      <t>ゾウカンゴウ</t>
    </rPh>
    <rPh sb="11" eb="13">
      <t>ジッセン</t>
    </rPh>
    <rPh sb="16" eb="17">
      <t>ヤ</t>
    </rPh>
    <rPh sb="18" eb="20">
      <t>ボウサイ</t>
    </rPh>
    <rPh sb="20" eb="22">
      <t>タイサク</t>
    </rPh>
    <rPh sb="31" eb="33">
      <t>コウドウ</t>
    </rPh>
    <rPh sb="33" eb="34">
      <t>ヘン</t>
    </rPh>
    <phoneticPr fontId="1"/>
  </si>
  <si>
    <t>CC2010-003</t>
    <phoneticPr fontId="1"/>
  </si>
  <si>
    <t>住まい自分流　地震から家族を守る　１～４回</t>
    <rPh sb="0" eb="1">
      <t>ス</t>
    </rPh>
    <rPh sb="3" eb="6">
      <t>ジブンリュウ</t>
    </rPh>
    <rPh sb="7" eb="9">
      <t>ジシン</t>
    </rPh>
    <rPh sb="11" eb="13">
      <t>カゾク</t>
    </rPh>
    <rPh sb="14" eb="15">
      <t>マモ</t>
    </rPh>
    <rPh sb="20" eb="21">
      <t>カイ</t>
    </rPh>
    <phoneticPr fontId="1"/>
  </si>
  <si>
    <t>まる得マガジン増刊号　実践！わが家の防災対策　日ごろの備え編　１～２回</t>
    <rPh sb="2" eb="3">
      <t>トク</t>
    </rPh>
    <rPh sb="7" eb="10">
      <t>ゾウカンゴウ</t>
    </rPh>
    <rPh sb="11" eb="13">
      <t>ジッセン</t>
    </rPh>
    <rPh sb="16" eb="17">
      <t>ヤ</t>
    </rPh>
    <rPh sb="18" eb="20">
      <t>ボウサイ</t>
    </rPh>
    <rPh sb="20" eb="22">
      <t>タイサク</t>
    </rPh>
    <rPh sb="23" eb="24">
      <t>ヒ</t>
    </rPh>
    <rPh sb="27" eb="28">
      <t>ソナ</t>
    </rPh>
    <rPh sb="29" eb="30">
      <t>ヘン</t>
    </rPh>
    <rPh sb="34" eb="35">
      <t>カイ</t>
    </rPh>
    <phoneticPr fontId="1"/>
  </si>
  <si>
    <t>CC2010-004</t>
    <phoneticPr fontId="1"/>
  </si>
  <si>
    <t>ダーウィンが来た！生きもの新伝説　まるで昔話！里山生きもの大集合</t>
    <rPh sb="6" eb="7">
      <t>キ</t>
    </rPh>
    <rPh sb="9" eb="10">
      <t>イ</t>
    </rPh>
    <rPh sb="13" eb="14">
      <t>シン</t>
    </rPh>
    <rPh sb="14" eb="16">
      <t>デンセツ</t>
    </rPh>
    <rPh sb="20" eb="22">
      <t>ムカシバナシ</t>
    </rPh>
    <rPh sb="23" eb="25">
      <t>サトヤマ</t>
    </rPh>
    <rPh sb="25" eb="26">
      <t>イ</t>
    </rPh>
    <rPh sb="29" eb="32">
      <t>ダイシュウゴウ</t>
    </rPh>
    <phoneticPr fontId="1"/>
  </si>
  <si>
    <t>CF2010-001</t>
    <phoneticPr fontId="1"/>
  </si>
  <si>
    <t>ダーウィンが来た！生きもの新伝説　大迫力！水を飛ばすクジラ</t>
    <rPh sb="6" eb="7">
      <t>キ</t>
    </rPh>
    <rPh sb="9" eb="10">
      <t>イ</t>
    </rPh>
    <rPh sb="13" eb="14">
      <t>シン</t>
    </rPh>
    <rPh sb="14" eb="16">
      <t>デンセツ</t>
    </rPh>
    <rPh sb="17" eb="20">
      <t>ダイハクリョク</t>
    </rPh>
    <rPh sb="21" eb="22">
      <t>ミズ</t>
    </rPh>
    <rPh sb="23" eb="24">
      <t>ト</t>
    </rPh>
    <phoneticPr fontId="1"/>
  </si>
  <si>
    <t>CF2010-002</t>
    <phoneticPr fontId="1"/>
  </si>
  <si>
    <t>天才！志村どうぶつ園特別編　～涙と奇跡のどうぶつ物語～</t>
    <rPh sb="0" eb="2">
      <t>テンサイ</t>
    </rPh>
    <rPh sb="3" eb="5">
      <t>シムラ</t>
    </rPh>
    <rPh sb="9" eb="10">
      <t>エン</t>
    </rPh>
    <rPh sb="10" eb="12">
      <t>トクベツ</t>
    </rPh>
    <rPh sb="12" eb="13">
      <t>ヘン</t>
    </rPh>
    <rPh sb="15" eb="16">
      <t>ナミダ</t>
    </rPh>
    <rPh sb="17" eb="19">
      <t>キセキ</t>
    </rPh>
    <rPh sb="24" eb="26">
      <t>モノガタリ</t>
    </rPh>
    <phoneticPr fontId="1"/>
  </si>
  <si>
    <t>CF2010-003</t>
    <phoneticPr fontId="1"/>
  </si>
  <si>
    <t>ろうを生きる難聴を生きる　日本のろう者にとってのギャローデット大学～留学経験者は語る～</t>
    <rPh sb="3" eb="4">
      <t>イ</t>
    </rPh>
    <rPh sb="6" eb="8">
      <t>ナンチョウ</t>
    </rPh>
    <rPh sb="9" eb="10">
      <t>イ</t>
    </rPh>
    <rPh sb="13" eb="15">
      <t>ニホン</t>
    </rPh>
    <rPh sb="18" eb="19">
      <t>シャ</t>
    </rPh>
    <rPh sb="31" eb="33">
      <t>ダイガク</t>
    </rPh>
    <rPh sb="34" eb="36">
      <t>リュウガク</t>
    </rPh>
    <rPh sb="36" eb="39">
      <t>ケイケンシャ</t>
    </rPh>
    <rPh sb="40" eb="41">
      <t>カタ</t>
    </rPh>
    <phoneticPr fontId="1"/>
  </si>
  <si>
    <t>DA2010-006</t>
    <phoneticPr fontId="1"/>
  </si>
  <si>
    <t>ろうを生きる難聴を生きる　“ことば”を持たないお年寄りとともに</t>
    <rPh sb="3" eb="4">
      <t>イ</t>
    </rPh>
    <rPh sb="6" eb="8">
      <t>ナンチョウ</t>
    </rPh>
    <rPh sb="9" eb="10">
      <t>イ</t>
    </rPh>
    <rPh sb="19" eb="20">
      <t>モ</t>
    </rPh>
    <rPh sb="24" eb="26">
      <t>トシヨ</t>
    </rPh>
    <phoneticPr fontId="1"/>
  </si>
  <si>
    <t>DA2010-007</t>
    <phoneticPr fontId="1"/>
  </si>
  <si>
    <t>DA2010-008</t>
    <phoneticPr fontId="1"/>
  </si>
  <si>
    <t>ろうを生きる難聴を生きる　シリーズ・被爆を語る～聞こえない人と情報について考える～ １～２回</t>
    <rPh sb="3" eb="4">
      <t>イ</t>
    </rPh>
    <rPh sb="6" eb="8">
      <t>ナンチョウ</t>
    </rPh>
    <rPh sb="9" eb="10">
      <t>イ</t>
    </rPh>
    <rPh sb="18" eb="20">
      <t>ヒバク</t>
    </rPh>
    <rPh sb="21" eb="22">
      <t>カタ</t>
    </rPh>
    <rPh sb="24" eb="25">
      <t>キ</t>
    </rPh>
    <rPh sb="29" eb="30">
      <t>ヒト</t>
    </rPh>
    <rPh sb="31" eb="33">
      <t>ジョウホウ</t>
    </rPh>
    <rPh sb="37" eb="38">
      <t>カンガ</t>
    </rPh>
    <rPh sb="45" eb="46">
      <t>カイ</t>
    </rPh>
    <phoneticPr fontId="1"/>
  </si>
  <si>
    <t>ろうを生きる難聴を生きる　今要約筆記を考える　～字幕付与技術シンポジウム～</t>
    <rPh sb="3" eb="4">
      <t>イ</t>
    </rPh>
    <rPh sb="6" eb="8">
      <t>ナンチョウ</t>
    </rPh>
    <rPh sb="9" eb="10">
      <t>イ</t>
    </rPh>
    <rPh sb="13" eb="14">
      <t>イマ</t>
    </rPh>
    <rPh sb="14" eb="16">
      <t>ヨウヤク</t>
    </rPh>
    <rPh sb="16" eb="18">
      <t>ヒッキ</t>
    </rPh>
    <rPh sb="19" eb="20">
      <t>カンガ</t>
    </rPh>
    <rPh sb="24" eb="26">
      <t>ジマク</t>
    </rPh>
    <rPh sb="26" eb="28">
      <t>フヨ</t>
    </rPh>
    <rPh sb="28" eb="30">
      <t>ギジュツ</t>
    </rPh>
    <phoneticPr fontId="1"/>
  </si>
  <si>
    <t>DA2010-010</t>
    <phoneticPr fontId="1"/>
  </si>
  <si>
    <t>ろうを生きる難聴を生きる　１～３回</t>
    <rPh sb="3" eb="4">
      <t>イ</t>
    </rPh>
    <rPh sb="6" eb="8">
      <t>ナンチョウ</t>
    </rPh>
    <rPh sb="9" eb="10">
      <t>イ</t>
    </rPh>
    <rPh sb="16" eb="17">
      <t>カイ</t>
    </rPh>
    <phoneticPr fontId="1"/>
  </si>
  <si>
    <t>DA2010-011</t>
    <phoneticPr fontId="1"/>
  </si>
  <si>
    <t>ろうを生きる難聴を生きる　４～５回</t>
    <rPh sb="3" eb="4">
      <t>イ</t>
    </rPh>
    <rPh sb="6" eb="8">
      <t>ナンチョウ</t>
    </rPh>
    <rPh sb="9" eb="10">
      <t>イ</t>
    </rPh>
    <rPh sb="16" eb="17">
      <t>カイ</t>
    </rPh>
    <phoneticPr fontId="1"/>
  </si>
  <si>
    <t>DA2010-014</t>
    <phoneticPr fontId="1"/>
  </si>
  <si>
    <t>ろうを生きる難聴を生きる　６～７回</t>
    <rPh sb="3" eb="4">
      <t>イ</t>
    </rPh>
    <rPh sb="6" eb="8">
      <t>ナンチョウ</t>
    </rPh>
    <rPh sb="9" eb="10">
      <t>イ</t>
    </rPh>
    <rPh sb="16" eb="17">
      <t>カイ</t>
    </rPh>
    <phoneticPr fontId="1"/>
  </si>
  <si>
    <t>DA2010-016</t>
    <phoneticPr fontId="1"/>
  </si>
  <si>
    <t>中居正広の金曜日のスマたちへ　金スマ波瀾万丈　筆談ホステス　斉藤里恵</t>
    <rPh sb="0" eb="2">
      <t>ナカイ</t>
    </rPh>
    <rPh sb="2" eb="4">
      <t>マサヒロ</t>
    </rPh>
    <rPh sb="5" eb="7">
      <t>キンヨウ</t>
    </rPh>
    <rPh sb="7" eb="8">
      <t>ビ</t>
    </rPh>
    <rPh sb="15" eb="16">
      <t>キン</t>
    </rPh>
    <rPh sb="18" eb="22">
      <t>ハランバンジョウ</t>
    </rPh>
    <rPh sb="23" eb="25">
      <t>ヒツダン</t>
    </rPh>
    <rPh sb="30" eb="32">
      <t>サイトウ</t>
    </rPh>
    <rPh sb="32" eb="34">
      <t>リエ</t>
    </rPh>
    <phoneticPr fontId="1"/>
  </si>
  <si>
    <t>DA2010-018</t>
    <phoneticPr fontId="1"/>
  </si>
  <si>
    <t>新春ヒューマンドラマスペシャル　筆談ホステス</t>
    <rPh sb="0" eb="2">
      <t>シンシュン</t>
    </rPh>
    <rPh sb="16" eb="18">
      <t>ヒツダン</t>
    </rPh>
    <phoneticPr fontId="1"/>
  </si>
  <si>
    <t>DA2010-021</t>
    <phoneticPr fontId="1"/>
  </si>
  <si>
    <t>風の歌が聴きたい　音のない世界に生きる　聴覚障害夫婦の１６年</t>
    <rPh sb="0" eb="1">
      <t>カゼ</t>
    </rPh>
    <rPh sb="2" eb="3">
      <t>ウタ</t>
    </rPh>
    <rPh sb="4" eb="5">
      <t>キ</t>
    </rPh>
    <rPh sb="9" eb="10">
      <t>オト</t>
    </rPh>
    <rPh sb="13" eb="15">
      <t>セカイ</t>
    </rPh>
    <rPh sb="16" eb="17">
      <t>イ</t>
    </rPh>
    <rPh sb="20" eb="22">
      <t>チョウカク</t>
    </rPh>
    <rPh sb="22" eb="24">
      <t>ショウガイ</t>
    </rPh>
    <rPh sb="24" eb="26">
      <t>フウフ</t>
    </rPh>
    <rPh sb="29" eb="30">
      <t>ネン</t>
    </rPh>
    <phoneticPr fontId="1"/>
  </si>
  <si>
    <t>DA2010-022</t>
    <phoneticPr fontId="1"/>
  </si>
  <si>
    <t>知るを楽しむ　人生の歩き方　夜間中学校は僕らのふるさと　第１回　夜間中学校との出会い</t>
  </si>
  <si>
    <t>機関車先生</t>
    <rPh sb="0" eb="3">
      <t>キカンシャ</t>
    </rPh>
    <rPh sb="3" eb="5">
      <t>センセイ</t>
    </rPh>
    <phoneticPr fontId="1"/>
  </si>
  <si>
    <t>世界名作劇場　家なき子レミ　１９　旅の一家</t>
    <rPh sb="0" eb="2">
      <t>セカイ</t>
    </rPh>
    <rPh sb="2" eb="4">
      <t>メイサク</t>
    </rPh>
    <rPh sb="4" eb="6">
      <t>ゲキジョウ</t>
    </rPh>
    <rPh sb="7" eb="8">
      <t>イエ</t>
    </rPh>
    <rPh sb="10" eb="11">
      <t>コ</t>
    </rPh>
    <rPh sb="17" eb="18">
      <t>タビ</t>
    </rPh>
    <rPh sb="19" eb="21">
      <t>イッカ</t>
    </rPh>
    <phoneticPr fontId="1"/>
  </si>
  <si>
    <t>世界名作劇場　家なき子レミ　２０　心の友達</t>
    <rPh sb="0" eb="2">
      <t>セカイ</t>
    </rPh>
    <rPh sb="2" eb="4">
      <t>メイサク</t>
    </rPh>
    <rPh sb="4" eb="6">
      <t>ゲキジョウ</t>
    </rPh>
    <rPh sb="7" eb="8">
      <t>イエ</t>
    </rPh>
    <rPh sb="10" eb="11">
      <t>コ</t>
    </rPh>
    <rPh sb="17" eb="18">
      <t>ココロ</t>
    </rPh>
    <rPh sb="19" eb="21">
      <t>トモダチ</t>
    </rPh>
    <phoneticPr fontId="1"/>
  </si>
  <si>
    <t>世界名作劇場　家なき子レミ　２１　想い出のバイオリン</t>
    <rPh sb="0" eb="2">
      <t>セカイ</t>
    </rPh>
    <rPh sb="2" eb="4">
      <t>メイサク</t>
    </rPh>
    <rPh sb="4" eb="6">
      <t>ゲキジョウ</t>
    </rPh>
    <rPh sb="7" eb="8">
      <t>イエ</t>
    </rPh>
    <rPh sb="10" eb="11">
      <t>コ</t>
    </rPh>
    <rPh sb="17" eb="18">
      <t>オモ</t>
    </rPh>
    <rPh sb="19" eb="20">
      <t>デ</t>
    </rPh>
    <phoneticPr fontId="1"/>
  </si>
  <si>
    <t>世界名作劇場　家なき子レミ　２２　地下からの生還</t>
    <rPh sb="0" eb="2">
      <t>セカイ</t>
    </rPh>
    <rPh sb="2" eb="4">
      <t>メイサク</t>
    </rPh>
    <rPh sb="4" eb="6">
      <t>ゲキジョウ</t>
    </rPh>
    <rPh sb="7" eb="8">
      <t>イエ</t>
    </rPh>
    <rPh sb="10" eb="11">
      <t>コ</t>
    </rPh>
    <rPh sb="17" eb="19">
      <t>チカ</t>
    </rPh>
    <rPh sb="22" eb="24">
      <t>セイカン</t>
    </rPh>
    <phoneticPr fontId="1"/>
  </si>
  <si>
    <t>世界名作劇場　家なき子レミ　２３　ふたりの願い</t>
    <rPh sb="0" eb="2">
      <t>セカイ</t>
    </rPh>
    <rPh sb="2" eb="4">
      <t>メイサク</t>
    </rPh>
    <rPh sb="4" eb="6">
      <t>ゲキジョウ</t>
    </rPh>
    <rPh sb="7" eb="8">
      <t>イエ</t>
    </rPh>
    <rPh sb="10" eb="11">
      <t>コ</t>
    </rPh>
    <rPh sb="21" eb="22">
      <t>ネガ</t>
    </rPh>
    <phoneticPr fontId="1"/>
  </si>
  <si>
    <t>世界名作劇場　家なき子レミ　２４　引き裂かれた愛</t>
    <rPh sb="0" eb="2">
      <t>セカイ</t>
    </rPh>
    <rPh sb="2" eb="4">
      <t>メイサク</t>
    </rPh>
    <rPh sb="4" eb="6">
      <t>ゲキジョウ</t>
    </rPh>
    <rPh sb="7" eb="8">
      <t>イエ</t>
    </rPh>
    <rPh sb="10" eb="11">
      <t>コ</t>
    </rPh>
    <rPh sb="17" eb="18">
      <t>ヒ</t>
    </rPh>
    <rPh sb="19" eb="20">
      <t>サ</t>
    </rPh>
    <rPh sb="23" eb="24">
      <t>アイ</t>
    </rPh>
    <phoneticPr fontId="1"/>
  </si>
  <si>
    <t>世界名作劇場　家なき子レミ　２５　脱出</t>
    <rPh sb="0" eb="2">
      <t>セカイ</t>
    </rPh>
    <rPh sb="2" eb="4">
      <t>メイサク</t>
    </rPh>
    <rPh sb="4" eb="6">
      <t>ゲキジョウ</t>
    </rPh>
    <rPh sb="7" eb="8">
      <t>イエ</t>
    </rPh>
    <rPh sb="10" eb="11">
      <t>コ</t>
    </rPh>
    <rPh sb="17" eb="19">
      <t>ダッシュツ</t>
    </rPh>
    <phoneticPr fontId="1"/>
  </si>
  <si>
    <t>世界名作劇場　家なき子レミ　２６　私のお母さん</t>
    <rPh sb="0" eb="2">
      <t>セカイ</t>
    </rPh>
    <rPh sb="2" eb="4">
      <t>メイサク</t>
    </rPh>
    <rPh sb="4" eb="6">
      <t>ゲキジョウ</t>
    </rPh>
    <rPh sb="7" eb="8">
      <t>イエ</t>
    </rPh>
    <rPh sb="10" eb="11">
      <t>コ</t>
    </rPh>
    <rPh sb="17" eb="18">
      <t>ワタシ</t>
    </rPh>
    <rPh sb="20" eb="21">
      <t>カア</t>
    </rPh>
    <phoneticPr fontId="1"/>
  </si>
  <si>
    <t>趣味講座　楽しいウオーキング　　〈手話ビデオ・ＤＶＤ版〉</t>
  </si>
  <si>
    <t>XC2006-001</t>
  </si>
  <si>
    <t>壁を拓く、　社会を開く　ー昭和３０年～４０年代のろうあ運動ー　〈手話ビデオ・ＤＶＤ版〉</t>
  </si>
  <si>
    <t>XD2006-001</t>
  </si>
  <si>
    <t>自然災害を知り備える　－平成の災害史－　〈手話ビデオ・ＤＶＤ版〉</t>
  </si>
  <si>
    <t>XE2006-001</t>
  </si>
  <si>
    <t>手話かみしばい　「ジャックと豆の木・はだかの王様」　〈手話ビデオ・ＤＶＤ版〉</t>
  </si>
  <si>
    <t>XJ2006-001</t>
  </si>
  <si>
    <t>番組名</t>
    <rPh sb="0" eb="2">
      <t>バングミ</t>
    </rPh>
    <rPh sb="2" eb="3">
      <t>メイ</t>
    </rPh>
    <phoneticPr fontId="1"/>
  </si>
  <si>
    <t>分類番号</t>
    <rPh sb="0" eb="2">
      <t>ブンルイ</t>
    </rPh>
    <rPh sb="2" eb="4">
      <t>バンゴウ</t>
    </rPh>
    <phoneticPr fontId="1"/>
  </si>
  <si>
    <t>ＤＶＤ</t>
    <phoneticPr fontId="1"/>
  </si>
  <si>
    <t>知るを楽しむ　人生の歩き方　夜間中学校は僕らのふるさと　第２回　生きる力を支える言葉</t>
  </si>
  <si>
    <t>DD2007-010</t>
  </si>
  <si>
    <t>知るを楽しむ　人生の歩き方　夜間中学校は僕らのふるさと　第３回　不登校の君へ</t>
  </si>
  <si>
    <t>DD2007-011</t>
  </si>
  <si>
    <t>知るを楽しむ　人生の歩き方　夜間中学校は僕らのふるさと　第４回　「鈍行列車」で行こう</t>
  </si>
  <si>
    <t>DD2007-012</t>
  </si>
  <si>
    <t>JNN九州沖縄ドキュメント　ムーブ　惣ちゃんは戦争に征った～三世代のシベリアの旅～</t>
    <rPh sb="3" eb="5">
      <t>キュウシュウ</t>
    </rPh>
    <rPh sb="5" eb="7">
      <t>オキナワ</t>
    </rPh>
    <rPh sb="18" eb="19">
      <t>ソウ</t>
    </rPh>
    <rPh sb="23" eb="25">
      <t>センソウ</t>
    </rPh>
    <rPh sb="26" eb="27">
      <t>タダシ</t>
    </rPh>
    <rPh sb="30" eb="31">
      <t>サン</t>
    </rPh>
    <rPh sb="31" eb="33">
      <t>セダイ</t>
    </rPh>
    <rPh sb="39" eb="40">
      <t>タビ</t>
    </rPh>
    <phoneticPr fontId="1"/>
  </si>
  <si>
    <t>DC2010-001</t>
    <phoneticPr fontId="1"/>
  </si>
  <si>
    <t>JNN九州沖縄ドキュメント　ムーブ　蒼天の下で　昭和２０年・小さな森で起きた悪夢</t>
    <rPh sb="3" eb="5">
      <t>キュウシュウ</t>
    </rPh>
    <rPh sb="5" eb="7">
      <t>オキナワ</t>
    </rPh>
    <rPh sb="18" eb="19">
      <t>アオ</t>
    </rPh>
    <rPh sb="19" eb="20">
      <t>テン</t>
    </rPh>
    <rPh sb="21" eb="22">
      <t>シタ</t>
    </rPh>
    <rPh sb="24" eb="26">
      <t>ショウワ</t>
    </rPh>
    <rPh sb="28" eb="29">
      <t>ネン</t>
    </rPh>
    <rPh sb="30" eb="31">
      <t>チイ</t>
    </rPh>
    <rPh sb="33" eb="34">
      <t>モリ</t>
    </rPh>
    <rPh sb="35" eb="36">
      <t>オ</t>
    </rPh>
    <rPh sb="38" eb="40">
      <t>アクム</t>
    </rPh>
    <phoneticPr fontId="1"/>
  </si>
  <si>
    <t>DC2010-002</t>
    <phoneticPr fontId="1"/>
  </si>
  <si>
    <t>SBSスペシャル　家族の肖像～４７回目のラストスパート～</t>
    <rPh sb="9" eb="11">
      <t>カゾク</t>
    </rPh>
    <rPh sb="12" eb="14">
      <t>ショウゾウ</t>
    </rPh>
    <rPh sb="17" eb="19">
      <t>カイメ</t>
    </rPh>
    <phoneticPr fontId="1"/>
  </si>
  <si>
    <t>DD2010-001</t>
    <phoneticPr fontId="1"/>
  </si>
  <si>
    <t>生きる×２　第２６４回　平成２０年度年間優秀作品　声は消えても～心で奏でるシンフォニー～</t>
    <rPh sb="0" eb="1">
      <t>イ</t>
    </rPh>
    <rPh sb="6" eb="7">
      <t>ダイ</t>
    </rPh>
    <rPh sb="10" eb="11">
      <t>カイ</t>
    </rPh>
    <rPh sb="12" eb="14">
      <t>ヘイセイ</t>
    </rPh>
    <rPh sb="16" eb="17">
      <t>ネン</t>
    </rPh>
    <rPh sb="17" eb="18">
      <t>ド</t>
    </rPh>
    <rPh sb="18" eb="20">
      <t>ネンカン</t>
    </rPh>
    <rPh sb="20" eb="22">
      <t>ユウシュウ</t>
    </rPh>
    <rPh sb="22" eb="24">
      <t>サクヒン</t>
    </rPh>
    <rPh sb="25" eb="26">
      <t>コエ</t>
    </rPh>
    <rPh sb="27" eb="28">
      <t>キ</t>
    </rPh>
    <rPh sb="32" eb="33">
      <t>ココロ</t>
    </rPh>
    <rPh sb="34" eb="35">
      <t>カナ</t>
    </rPh>
    <phoneticPr fontId="1"/>
  </si>
  <si>
    <t>DD2010-004</t>
    <phoneticPr fontId="1"/>
  </si>
  <si>
    <t>中学生日記　少年は天の音を聴く　シリーズ・転校生　第１話</t>
    <rPh sb="0" eb="3">
      <t>チュウガクセイ</t>
    </rPh>
    <rPh sb="3" eb="5">
      <t>ニッキ</t>
    </rPh>
    <rPh sb="6" eb="8">
      <t>ショウネン</t>
    </rPh>
    <rPh sb="9" eb="10">
      <t>テン</t>
    </rPh>
    <rPh sb="11" eb="12">
      <t>オト</t>
    </rPh>
    <rPh sb="13" eb="14">
      <t>キ</t>
    </rPh>
    <rPh sb="21" eb="24">
      <t>テンコウセイ</t>
    </rPh>
    <rPh sb="25" eb="26">
      <t>ダイ</t>
    </rPh>
    <rPh sb="27" eb="28">
      <t>ワ</t>
    </rPh>
    <phoneticPr fontId="1"/>
  </si>
  <si>
    <t>EA2010-001</t>
    <phoneticPr fontId="1"/>
  </si>
  <si>
    <t>TOYOTA　presents　ワンステップ！北海道士別市温根別町　ばん馬の出産のお手伝い　１～２回</t>
    <rPh sb="23" eb="26">
      <t>ホッカイドウ</t>
    </rPh>
    <rPh sb="26" eb="29">
      <t>シベツシ</t>
    </rPh>
    <rPh sb="29" eb="32">
      <t>オンネベツ</t>
    </rPh>
    <rPh sb="32" eb="33">
      <t>チョウ</t>
    </rPh>
    <rPh sb="36" eb="37">
      <t>ウマ</t>
    </rPh>
    <rPh sb="38" eb="40">
      <t>シュッサン</t>
    </rPh>
    <rPh sb="42" eb="44">
      <t>テツダ</t>
    </rPh>
    <rPh sb="49" eb="50">
      <t>カイ</t>
    </rPh>
    <phoneticPr fontId="1"/>
  </si>
  <si>
    <t>TOYOTA　presents　ワンステップ！千葉県松戸市　院内学級の子どもたち　１～２回</t>
    <rPh sb="23" eb="26">
      <t>チバケン</t>
    </rPh>
    <rPh sb="26" eb="29">
      <t>マツドシ</t>
    </rPh>
    <rPh sb="30" eb="32">
      <t>インナイ</t>
    </rPh>
    <rPh sb="32" eb="34">
      <t>ガッキュウ</t>
    </rPh>
    <rPh sb="35" eb="36">
      <t>コ</t>
    </rPh>
    <rPh sb="44" eb="45">
      <t>カイ</t>
    </rPh>
    <phoneticPr fontId="1"/>
  </si>
  <si>
    <t>EA2010-002</t>
    <phoneticPr fontId="1"/>
  </si>
  <si>
    <t>EA2010-004</t>
    <phoneticPr fontId="1"/>
  </si>
  <si>
    <t>平成１９年度情報セキュリティ対策　仕掛けられた罠</t>
    <rPh sb="0" eb="2">
      <t>ヘイセイ</t>
    </rPh>
    <rPh sb="4" eb="6">
      <t>ネンド</t>
    </rPh>
    <rPh sb="6" eb="8">
      <t>ジョウホウ</t>
    </rPh>
    <rPh sb="14" eb="16">
      <t>タイサク</t>
    </rPh>
    <rPh sb="17" eb="19">
      <t>シカ</t>
    </rPh>
    <rPh sb="23" eb="24">
      <t>ワナ</t>
    </rPh>
    <phoneticPr fontId="1"/>
  </si>
  <si>
    <t>EA2010-006</t>
    <phoneticPr fontId="1"/>
  </si>
  <si>
    <t>平成２０年度情報セキュリティ対策　アクセスの代償　あなたの知らないネットの裏側</t>
    <rPh sb="0" eb="2">
      <t>ヘイセイ</t>
    </rPh>
    <rPh sb="4" eb="6">
      <t>ネンド</t>
    </rPh>
    <rPh sb="6" eb="8">
      <t>ジョウホウ</t>
    </rPh>
    <rPh sb="14" eb="16">
      <t>タイサク</t>
    </rPh>
    <rPh sb="22" eb="24">
      <t>ダイショウ</t>
    </rPh>
    <rPh sb="29" eb="30">
      <t>シ</t>
    </rPh>
    <rPh sb="37" eb="39">
      <t>ウラガワ</t>
    </rPh>
    <phoneticPr fontId="1"/>
  </si>
  <si>
    <t>EA2010-007</t>
    <phoneticPr fontId="1"/>
  </si>
  <si>
    <t>天才？Dｒ．ハマックス　～みんなの力で地球を救え！！スペシャル～</t>
    <rPh sb="0" eb="2">
      <t>テンサイ</t>
    </rPh>
    <rPh sb="17" eb="18">
      <t>チカラ</t>
    </rPh>
    <rPh sb="19" eb="21">
      <t>チキュウ</t>
    </rPh>
    <rPh sb="22" eb="23">
      <t>スク</t>
    </rPh>
    <phoneticPr fontId="1"/>
  </si>
  <si>
    <t>EA2010-008</t>
    <phoneticPr fontId="1"/>
  </si>
  <si>
    <t>はじめての金融ガイド　金融取引の基礎知識　～トラブルの予防のために～</t>
    <rPh sb="5" eb="7">
      <t>キンユウ</t>
    </rPh>
    <rPh sb="11" eb="13">
      <t>キンユウ</t>
    </rPh>
    <rPh sb="13" eb="15">
      <t>トリヒキ</t>
    </rPh>
    <rPh sb="16" eb="18">
      <t>キソ</t>
    </rPh>
    <rPh sb="18" eb="20">
      <t>チシキ</t>
    </rPh>
    <rPh sb="27" eb="29">
      <t>ヨボウ</t>
    </rPh>
    <phoneticPr fontId="1"/>
  </si>
  <si>
    <t>EA2010-009</t>
    <phoneticPr fontId="1"/>
  </si>
  <si>
    <t>ダメ。ゼッタイ。「薬物乱用SOS」</t>
    <rPh sb="9" eb="11">
      <t>ヤクブツ</t>
    </rPh>
    <rPh sb="11" eb="13">
      <t>ランヨウ</t>
    </rPh>
    <phoneticPr fontId="1"/>
  </si>
  <si>
    <t>EA2010-010</t>
    <phoneticPr fontId="1"/>
  </si>
  <si>
    <t>みんなで学ぼう！薬物乱用は「ダメ。ゼッタイ。」</t>
    <rPh sb="4" eb="5">
      <t>マナ</t>
    </rPh>
    <rPh sb="8" eb="10">
      <t>ヤクブツ</t>
    </rPh>
    <rPh sb="10" eb="12">
      <t>ランヨウ</t>
    </rPh>
    <phoneticPr fontId="1"/>
  </si>
  <si>
    <t>EA2010-011</t>
    <phoneticPr fontId="1"/>
  </si>
  <si>
    <t>薬物乱用は「ダメ。ゼッタイ。」大麻（マリファナ）編</t>
    <rPh sb="15" eb="17">
      <t>タイマ</t>
    </rPh>
    <rPh sb="24" eb="25">
      <t>ヘン</t>
    </rPh>
    <phoneticPr fontId="1"/>
  </si>
  <si>
    <t>EA2010-012</t>
    <phoneticPr fontId="1"/>
  </si>
  <si>
    <t>Ｗｅｂ－ＴＡＸ－ＴＶ　ジャンルで選べる税金ガイド　国税徴収官の仕事</t>
    <rPh sb="16" eb="17">
      <t>エラ</t>
    </rPh>
    <rPh sb="19" eb="21">
      <t>ゼイキン</t>
    </rPh>
    <rPh sb="25" eb="27">
      <t>コクゼイ</t>
    </rPh>
    <rPh sb="27" eb="30">
      <t>チョウシュウカン</t>
    </rPh>
    <rPh sb="31" eb="33">
      <t>シゴト</t>
    </rPh>
    <phoneticPr fontId="1"/>
  </si>
  <si>
    <t>ＥＡ2010-013</t>
    <phoneticPr fontId="1"/>
  </si>
  <si>
    <t>Ｗｅｂ－ＴＡＸ－ＴＶ　国税庁の海外協力</t>
    <rPh sb="11" eb="14">
      <t>コクゼイチョウ</t>
    </rPh>
    <rPh sb="15" eb="17">
      <t>カイガイ</t>
    </rPh>
    <rPh sb="17" eb="19">
      <t>キョウリョク</t>
    </rPh>
    <phoneticPr fontId="1"/>
  </si>
  <si>
    <t>ＥＡ2010-014</t>
    <phoneticPr fontId="1"/>
  </si>
  <si>
    <t>地震だ！その時どうする？自分を守り、みんなで助け合おう。</t>
    <rPh sb="0" eb="2">
      <t>ジシン</t>
    </rPh>
    <rPh sb="6" eb="7">
      <t>トキ</t>
    </rPh>
    <rPh sb="12" eb="14">
      <t>ジブン</t>
    </rPh>
    <rPh sb="15" eb="16">
      <t>マモ</t>
    </rPh>
    <rPh sb="22" eb="23">
      <t>タス</t>
    </rPh>
    <rPh sb="24" eb="25">
      <t>ア</t>
    </rPh>
    <phoneticPr fontId="1"/>
  </si>
  <si>
    <t>ＥＡ2010-015</t>
    <phoneticPr fontId="1"/>
  </si>
  <si>
    <t>今すぐできる！家庭防災　家具等の転倒防止対策　ふせごう</t>
    <rPh sb="0" eb="1">
      <t>イマ</t>
    </rPh>
    <rPh sb="7" eb="9">
      <t>カテイ</t>
    </rPh>
    <rPh sb="9" eb="11">
      <t>ボウサイ</t>
    </rPh>
    <rPh sb="12" eb="14">
      <t>カグ</t>
    </rPh>
    <rPh sb="14" eb="15">
      <t>トウ</t>
    </rPh>
    <rPh sb="16" eb="18">
      <t>テントウ</t>
    </rPh>
    <rPh sb="18" eb="20">
      <t>ボウシ</t>
    </rPh>
    <rPh sb="20" eb="22">
      <t>タイサク</t>
    </rPh>
    <phoneticPr fontId="1"/>
  </si>
  <si>
    <t>ＥＡ2010-016</t>
    <phoneticPr fontId="1"/>
  </si>
  <si>
    <t>１０min．ボックス　職業ガイダンス　１～５回</t>
    <rPh sb="11" eb="13">
      <t>ショクギョウ</t>
    </rPh>
    <rPh sb="22" eb="23">
      <t>カイ</t>
    </rPh>
    <phoneticPr fontId="1"/>
  </si>
  <si>
    <t>EB2010-001</t>
    <phoneticPr fontId="1"/>
  </si>
  <si>
    <t>１０min．ボックス　職業ガイダンス　６～１０回</t>
    <rPh sb="11" eb="13">
      <t>ショクギョウ</t>
    </rPh>
    <rPh sb="23" eb="24">
      <t>カイ</t>
    </rPh>
    <phoneticPr fontId="1"/>
  </si>
  <si>
    <t>EB2010-006</t>
    <phoneticPr fontId="1"/>
  </si>
  <si>
    <t>１０min．ボックス　職業ガイダンス　１１～１５回</t>
    <phoneticPr fontId="1"/>
  </si>
  <si>
    <t>１０min．ボックス　職業ガイダンス　１６～２０回</t>
    <rPh sb="11" eb="13">
      <t>ショクギョウ</t>
    </rPh>
    <rPh sb="24" eb="25">
      <t>カイ</t>
    </rPh>
    <phoneticPr fontId="1"/>
  </si>
  <si>
    <t>日曜劇場　JIN　－仁－　第一話</t>
    <rPh sb="0" eb="2">
      <t>ニチヨウ</t>
    </rPh>
    <rPh sb="2" eb="4">
      <t>ゲキジョウ</t>
    </rPh>
    <rPh sb="10" eb="11">
      <t>ジン</t>
    </rPh>
    <rPh sb="13" eb="14">
      <t>ダイ</t>
    </rPh>
    <rPh sb="14" eb="15">
      <t>イチ</t>
    </rPh>
    <rPh sb="15" eb="16">
      <t>ワ</t>
    </rPh>
    <phoneticPr fontId="1"/>
  </si>
  <si>
    <t>FB2010-001</t>
    <phoneticPr fontId="1"/>
  </si>
  <si>
    <t>日曜劇場　JIN　－仁－　第二話　第三話</t>
    <rPh sb="0" eb="2">
      <t>ニチヨウ</t>
    </rPh>
    <rPh sb="2" eb="4">
      <t>ゲキジョウ</t>
    </rPh>
    <rPh sb="10" eb="11">
      <t>ジン</t>
    </rPh>
    <rPh sb="13" eb="14">
      <t>ダイ</t>
    </rPh>
    <rPh sb="14" eb="15">
      <t>ニ</t>
    </rPh>
    <rPh sb="15" eb="16">
      <t>ワ</t>
    </rPh>
    <rPh sb="17" eb="18">
      <t>ダイ</t>
    </rPh>
    <rPh sb="18" eb="19">
      <t>サン</t>
    </rPh>
    <rPh sb="19" eb="20">
      <t>ワ</t>
    </rPh>
    <phoneticPr fontId="1"/>
  </si>
  <si>
    <t>FB2010-002</t>
    <phoneticPr fontId="1"/>
  </si>
  <si>
    <t>日曜劇場　JIN　－仁－　第四話　第五話</t>
    <rPh sb="0" eb="2">
      <t>ニチヨウ</t>
    </rPh>
    <rPh sb="2" eb="4">
      <t>ゲキジョウ</t>
    </rPh>
    <rPh sb="10" eb="11">
      <t>ジン</t>
    </rPh>
    <rPh sb="13" eb="14">
      <t>ダイ</t>
    </rPh>
    <rPh sb="14" eb="15">
      <t>ヨン</t>
    </rPh>
    <rPh sb="15" eb="16">
      <t>ワ</t>
    </rPh>
    <rPh sb="17" eb="18">
      <t>ダイ</t>
    </rPh>
    <rPh sb="18" eb="19">
      <t>ゴ</t>
    </rPh>
    <rPh sb="19" eb="20">
      <t>ワ</t>
    </rPh>
    <phoneticPr fontId="1"/>
  </si>
  <si>
    <t>FB2010-004</t>
    <phoneticPr fontId="1"/>
  </si>
  <si>
    <t>日曜劇場　JIN　－仁－　第六話　第七話</t>
    <rPh sb="0" eb="2">
      <t>ニチヨウ</t>
    </rPh>
    <rPh sb="2" eb="4">
      <t>ゲキジョウ</t>
    </rPh>
    <rPh sb="10" eb="11">
      <t>ジン</t>
    </rPh>
    <rPh sb="13" eb="14">
      <t>ダイ</t>
    </rPh>
    <rPh sb="14" eb="15">
      <t>ロク</t>
    </rPh>
    <rPh sb="15" eb="16">
      <t>ワ</t>
    </rPh>
    <rPh sb="17" eb="18">
      <t>ダイ</t>
    </rPh>
    <rPh sb="18" eb="19">
      <t>ナナ</t>
    </rPh>
    <rPh sb="19" eb="20">
      <t>ワ</t>
    </rPh>
    <phoneticPr fontId="1"/>
  </si>
  <si>
    <t>FB2010-006</t>
    <phoneticPr fontId="1"/>
  </si>
  <si>
    <t>日曜劇場　JIN　－仁－　第八話　第九話</t>
    <rPh sb="0" eb="2">
      <t>ニチヨウ</t>
    </rPh>
    <rPh sb="2" eb="4">
      <t>ゲキジョウ</t>
    </rPh>
    <rPh sb="10" eb="11">
      <t>ジン</t>
    </rPh>
    <rPh sb="13" eb="14">
      <t>ダイ</t>
    </rPh>
    <rPh sb="14" eb="15">
      <t>ハチ</t>
    </rPh>
    <rPh sb="15" eb="16">
      <t>ワ</t>
    </rPh>
    <rPh sb="17" eb="19">
      <t>ダイキュウ</t>
    </rPh>
    <rPh sb="19" eb="20">
      <t>ワ</t>
    </rPh>
    <phoneticPr fontId="1"/>
  </si>
  <si>
    <t>FB2010-008</t>
    <phoneticPr fontId="1"/>
  </si>
  <si>
    <t>日曜劇場　JIN　－仁－　第十話　最終話</t>
    <rPh sb="0" eb="2">
      <t>ニチヨウ</t>
    </rPh>
    <rPh sb="2" eb="4">
      <t>ゲキジョウ</t>
    </rPh>
    <rPh sb="10" eb="11">
      <t>ジン</t>
    </rPh>
    <rPh sb="13" eb="14">
      <t>ダイ</t>
    </rPh>
    <rPh sb="14" eb="15">
      <t>ジュウ</t>
    </rPh>
    <rPh sb="15" eb="16">
      <t>ワ</t>
    </rPh>
    <rPh sb="17" eb="20">
      <t>サイシュウワ</t>
    </rPh>
    <phoneticPr fontId="1"/>
  </si>
  <si>
    <t>FB2010-010</t>
    <phoneticPr fontId="1"/>
  </si>
  <si>
    <t>NHKスペシャル　氣骨の判決</t>
    <rPh sb="9" eb="10">
      <t>キ</t>
    </rPh>
    <rPh sb="10" eb="11">
      <t>ホネ</t>
    </rPh>
    <rPh sb="12" eb="14">
      <t>ハンケツ</t>
    </rPh>
    <phoneticPr fontId="1"/>
  </si>
  <si>
    <t>FC２０１0-001</t>
    <phoneticPr fontId="1"/>
  </si>
  <si>
    <t>仮面ライダーディケイド　オールライダー対大ショッカー</t>
    <rPh sb="0" eb="2">
      <t>カメン</t>
    </rPh>
    <rPh sb="19" eb="20">
      <t>タイ</t>
    </rPh>
    <rPh sb="20" eb="21">
      <t>ダイ</t>
    </rPh>
    <phoneticPr fontId="1"/>
  </si>
  <si>
    <t>FD2010-001</t>
    <phoneticPr fontId="1"/>
  </si>
  <si>
    <t>座頭市物語</t>
    <rPh sb="0" eb="3">
      <t>ザトウイチ</t>
    </rPh>
    <rPh sb="3" eb="5">
      <t>モノガタリ</t>
    </rPh>
    <phoneticPr fontId="1"/>
  </si>
  <si>
    <t>FD2010-002</t>
    <phoneticPr fontId="1"/>
  </si>
  <si>
    <t>それいけ！アンパンマン　ぼく、アンパンマンです！</t>
    <phoneticPr fontId="1"/>
  </si>
  <si>
    <t>JB2010-001</t>
    <phoneticPr fontId="1"/>
  </si>
  <si>
    <t>それいけ！アンパンマン　ばいきんまんとマシュマロさん　ちびぞうくんとシチューおばさん</t>
    <phoneticPr fontId="1"/>
  </si>
  <si>
    <t>JB2010-002</t>
    <phoneticPr fontId="1"/>
  </si>
  <si>
    <t>それいけ！アンパンマン　がんばれクリームパンダ！クリスマスの冒険</t>
    <rPh sb="30" eb="32">
      <t>ボウケン</t>
    </rPh>
    <phoneticPr fontId="1"/>
  </si>
  <si>
    <t>JB2010-003</t>
    <phoneticPr fontId="1"/>
  </si>
  <si>
    <t>世界名作劇場　フランダースの犬　１～３回</t>
    <rPh sb="0" eb="2">
      <t>セカイ</t>
    </rPh>
    <rPh sb="2" eb="4">
      <t>メイサク</t>
    </rPh>
    <rPh sb="4" eb="6">
      <t>ゲキジョウ</t>
    </rPh>
    <rPh sb="14" eb="15">
      <t>イヌ</t>
    </rPh>
    <rPh sb="19" eb="20">
      <t>カイ</t>
    </rPh>
    <phoneticPr fontId="1"/>
  </si>
  <si>
    <t>JB2010-004</t>
    <phoneticPr fontId="1"/>
  </si>
  <si>
    <t>世界名作劇場　フランダースの犬　４～６回</t>
    <rPh sb="0" eb="2">
      <t>セカイ</t>
    </rPh>
    <rPh sb="2" eb="4">
      <t>メイサク</t>
    </rPh>
    <rPh sb="4" eb="6">
      <t>ゲキジョウ</t>
    </rPh>
    <rPh sb="14" eb="15">
      <t>イヌ</t>
    </rPh>
    <rPh sb="19" eb="20">
      <t>カイ</t>
    </rPh>
    <phoneticPr fontId="1"/>
  </si>
  <si>
    <t>JB2010-007</t>
    <phoneticPr fontId="1"/>
  </si>
  <si>
    <t>世界名作劇場　フランダースの犬　７～９回</t>
    <rPh sb="0" eb="2">
      <t>セカイ</t>
    </rPh>
    <rPh sb="2" eb="4">
      <t>メイサク</t>
    </rPh>
    <rPh sb="4" eb="6">
      <t>ゲキジョウ</t>
    </rPh>
    <rPh sb="14" eb="15">
      <t>イヌ</t>
    </rPh>
    <rPh sb="19" eb="20">
      <t>カイ</t>
    </rPh>
    <phoneticPr fontId="1"/>
  </si>
  <si>
    <t>JB2010-010</t>
    <phoneticPr fontId="1"/>
  </si>
  <si>
    <t>生活ほっとモーニング　お腹がひっこむ！～スロトレ完全保存版～</t>
    <rPh sb="0" eb="2">
      <t>セイカツ</t>
    </rPh>
    <rPh sb="12" eb="13">
      <t>ナカ</t>
    </rPh>
    <rPh sb="24" eb="26">
      <t>カンゼン</t>
    </rPh>
    <rPh sb="26" eb="29">
      <t>ホゾンバン</t>
    </rPh>
    <phoneticPr fontId="1"/>
  </si>
  <si>
    <t>CC2010-010</t>
    <phoneticPr fontId="1"/>
  </si>
  <si>
    <t>ためしてガッテン　もっと知りたい！　介護負担激減のミラクル技！！</t>
    <rPh sb="12" eb="13">
      <t>シ</t>
    </rPh>
    <rPh sb="18" eb="20">
      <t>カイゴ</t>
    </rPh>
    <rPh sb="20" eb="22">
      <t>フタン</t>
    </rPh>
    <rPh sb="22" eb="24">
      <t>ゲキゲン</t>
    </rPh>
    <rPh sb="29" eb="30">
      <t>ワザ</t>
    </rPh>
    <phoneticPr fontId="1"/>
  </si>
  <si>
    <t>CC2010-011</t>
    <phoneticPr fontId="1"/>
  </si>
  <si>
    <t>住まい自分流　わが家の窓しっかり防犯　１～４回</t>
    <rPh sb="0" eb="1">
      <t>ス</t>
    </rPh>
    <rPh sb="3" eb="6">
      <t>ジブンリュウ</t>
    </rPh>
    <rPh sb="9" eb="10">
      <t>ヤ</t>
    </rPh>
    <rPh sb="11" eb="12">
      <t>マド</t>
    </rPh>
    <rPh sb="16" eb="18">
      <t>ボウハン</t>
    </rPh>
    <rPh sb="22" eb="23">
      <t>カイ</t>
    </rPh>
    <phoneticPr fontId="1"/>
  </si>
  <si>
    <t>CC2010-012</t>
    <phoneticPr fontId="1"/>
  </si>
  <si>
    <t>和風総本家　日本を支える人々　～大晦日お正月編～</t>
    <rPh sb="0" eb="2">
      <t>ワフウ</t>
    </rPh>
    <rPh sb="2" eb="5">
      <t>ソウホンケ</t>
    </rPh>
    <rPh sb="6" eb="8">
      <t>ニホン</t>
    </rPh>
    <rPh sb="9" eb="10">
      <t>ササ</t>
    </rPh>
    <rPh sb="12" eb="14">
      <t>ヒトビト</t>
    </rPh>
    <rPh sb="16" eb="19">
      <t>オオミソカ</t>
    </rPh>
    <rPh sb="20" eb="22">
      <t>ショウガツ</t>
    </rPh>
    <rPh sb="22" eb="23">
      <t>ヘン</t>
    </rPh>
    <phoneticPr fontId="1"/>
  </si>
  <si>
    <t>CC2010-016</t>
    <phoneticPr fontId="1"/>
  </si>
  <si>
    <t>天才！志村どうぶつ園　生まれたてホヤホヤ　世界の赤ちゃん動物　大集合スペシャル</t>
    <rPh sb="0" eb="2">
      <t>テンサイ</t>
    </rPh>
    <rPh sb="3" eb="5">
      <t>シムラ</t>
    </rPh>
    <rPh sb="9" eb="10">
      <t>エン</t>
    </rPh>
    <rPh sb="11" eb="12">
      <t>ウ</t>
    </rPh>
    <rPh sb="21" eb="23">
      <t>セカイ</t>
    </rPh>
    <rPh sb="24" eb="25">
      <t>アカ</t>
    </rPh>
    <rPh sb="28" eb="30">
      <t>ドウブツ</t>
    </rPh>
    <rPh sb="31" eb="34">
      <t>ダイシュウゴウ</t>
    </rPh>
    <phoneticPr fontId="1"/>
  </si>
  <si>
    <t>CF2010-004</t>
    <phoneticPr fontId="1"/>
  </si>
  <si>
    <t>サイエンスZERO　生命活動のなぞに迫れ　～最新　代謝研究～</t>
    <rPh sb="10" eb="12">
      <t>セイメイ</t>
    </rPh>
    <rPh sb="12" eb="14">
      <t>カツドウ</t>
    </rPh>
    <rPh sb="18" eb="19">
      <t>セマ</t>
    </rPh>
    <rPh sb="22" eb="24">
      <t>サイシン</t>
    </rPh>
    <rPh sb="25" eb="27">
      <t>タイシャ</t>
    </rPh>
    <rPh sb="27" eb="29">
      <t>ケンキュウ</t>
    </rPh>
    <phoneticPr fontId="1"/>
  </si>
  <si>
    <t>CG2010-001</t>
    <phoneticPr fontId="1"/>
  </si>
  <si>
    <t>サイエンスZERO　眠れるエネルギー　地熱を掘り起こせ</t>
    <rPh sb="10" eb="11">
      <t>ネム</t>
    </rPh>
    <rPh sb="19" eb="21">
      <t>チネツ</t>
    </rPh>
    <rPh sb="22" eb="23">
      <t>ホ</t>
    </rPh>
    <rPh sb="24" eb="25">
      <t>オ</t>
    </rPh>
    <phoneticPr fontId="1"/>
  </si>
  <si>
    <t>CG2010-002</t>
    <phoneticPr fontId="1"/>
  </si>
  <si>
    <t>きらっと生きる　わしらの太鼓はからだで感じろ　～聴覚障害・石川康文さん～</t>
    <rPh sb="4" eb="5">
      <t>イ</t>
    </rPh>
    <rPh sb="12" eb="14">
      <t>タイコ</t>
    </rPh>
    <rPh sb="19" eb="20">
      <t>カン</t>
    </rPh>
    <rPh sb="24" eb="26">
      <t>チョウカク</t>
    </rPh>
    <rPh sb="26" eb="28">
      <t>ショウガイ</t>
    </rPh>
    <rPh sb="29" eb="31">
      <t>イシカワ</t>
    </rPh>
    <rPh sb="31" eb="33">
      <t>ヤスフミ</t>
    </rPh>
    <phoneticPr fontId="1"/>
  </si>
  <si>
    <t>DA2010-023</t>
    <phoneticPr fontId="1"/>
  </si>
  <si>
    <t>爆笑問題のニッポンの教養　File－０７４　私は　ここに　いる</t>
    <rPh sb="0" eb="2">
      <t>バクショウ</t>
    </rPh>
    <rPh sb="2" eb="4">
      <t>モンダイ</t>
    </rPh>
    <rPh sb="10" eb="12">
      <t>キョウヨウ</t>
    </rPh>
    <rPh sb="22" eb="23">
      <t>ワタシ</t>
    </rPh>
    <phoneticPr fontId="1"/>
  </si>
  <si>
    <t>DA2010-024</t>
    <phoneticPr fontId="1"/>
  </si>
  <si>
    <t>福祉ネットワーク　他人を信じて前に進め　～奈良　フリースクールの挑戦～</t>
    <rPh sb="0" eb="2">
      <t>フクシ</t>
    </rPh>
    <rPh sb="9" eb="11">
      <t>タニン</t>
    </rPh>
    <rPh sb="12" eb="13">
      <t>シン</t>
    </rPh>
    <rPh sb="15" eb="16">
      <t>マエ</t>
    </rPh>
    <rPh sb="17" eb="18">
      <t>スス</t>
    </rPh>
    <rPh sb="21" eb="23">
      <t>ナラ</t>
    </rPh>
    <rPh sb="32" eb="34">
      <t>チョウセン</t>
    </rPh>
    <phoneticPr fontId="1"/>
  </si>
  <si>
    <t>DA2010-025</t>
    <phoneticPr fontId="1"/>
  </si>
  <si>
    <t>福祉ネットワーク　公開すこやか長寿　石川県珠洲市</t>
    <rPh sb="0" eb="2">
      <t>フクシ</t>
    </rPh>
    <rPh sb="9" eb="11">
      <t>コウカイ</t>
    </rPh>
    <rPh sb="15" eb="17">
      <t>チョウジュ</t>
    </rPh>
    <rPh sb="18" eb="21">
      <t>イシカワケン</t>
    </rPh>
    <rPh sb="21" eb="22">
      <t>タマ</t>
    </rPh>
    <rPh sb="22" eb="23">
      <t>ス</t>
    </rPh>
    <rPh sb="23" eb="24">
      <t>シ</t>
    </rPh>
    <phoneticPr fontId="1"/>
  </si>
  <si>
    <t>DA2010-026</t>
    <phoneticPr fontId="1"/>
  </si>
  <si>
    <t>ろうを生きる難聴を生きる　１～２回</t>
    <rPh sb="3" eb="4">
      <t>イ</t>
    </rPh>
    <rPh sb="6" eb="8">
      <t>ナンチョウ</t>
    </rPh>
    <rPh sb="9" eb="10">
      <t>イ</t>
    </rPh>
    <rPh sb="16" eb="17">
      <t>カイ</t>
    </rPh>
    <phoneticPr fontId="1"/>
  </si>
  <si>
    <t>DA2010-027</t>
    <phoneticPr fontId="1"/>
  </si>
  <si>
    <t>ろうを生きる難聴を生きる　３～４回</t>
    <rPh sb="3" eb="4">
      <t>イ</t>
    </rPh>
    <rPh sb="6" eb="8">
      <t>ナンチョウ</t>
    </rPh>
    <rPh sb="9" eb="10">
      <t>イ</t>
    </rPh>
    <rPh sb="16" eb="17">
      <t>カイ</t>
    </rPh>
    <phoneticPr fontId="1"/>
  </si>
  <si>
    <t>DA2010-029</t>
    <phoneticPr fontId="1"/>
  </si>
  <si>
    <t>ろうを生きる難聴を生きる　５～７回</t>
    <rPh sb="3" eb="4">
      <t>イ</t>
    </rPh>
    <rPh sb="6" eb="8">
      <t>ナンチョウ</t>
    </rPh>
    <rPh sb="9" eb="10">
      <t>イ</t>
    </rPh>
    <rPh sb="16" eb="17">
      <t>カイ</t>
    </rPh>
    <phoneticPr fontId="1"/>
  </si>
  <si>
    <t>DA2010-031</t>
    <phoneticPr fontId="1"/>
  </si>
  <si>
    <t>ろうを生きる難聴を生きる　８～９回</t>
    <rPh sb="3" eb="4">
      <t>イ</t>
    </rPh>
    <rPh sb="6" eb="8">
      <t>ナンチョウ</t>
    </rPh>
    <rPh sb="9" eb="10">
      <t>イ</t>
    </rPh>
    <rPh sb="16" eb="17">
      <t>カイ</t>
    </rPh>
    <phoneticPr fontId="1"/>
  </si>
  <si>
    <t>ろうを生きる難聴を生きる　１０～１１回</t>
    <rPh sb="3" eb="4">
      <t>イ</t>
    </rPh>
    <rPh sb="6" eb="8">
      <t>ナンチョウ</t>
    </rPh>
    <rPh sb="9" eb="10">
      <t>イ</t>
    </rPh>
    <rPh sb="18" eb="19">
      <t>カイ</t>
    </rPh>
    <phoneticPr fontId="1"/>
  </si>
  <si>
    <t>DA2010-034</t>
    <phoneticPr fontId="1"/>
  </si>
  <si>
    <t>DA2010-036</t>
    <phoneticPr fontId="1"/>
  </si>
  <si>
    <t>ろうを生きる難聴を生きる　１２～１３回</t>
    <rPh sb="3" eb="4">
      <t>イ</t>
    </rPh>
    <rPh sb="6" eb="8">
      <t>ナンチョウ</t>
    </rPh>
    <rPh sb="9" eb="10">
      <t>イ</t>
    </rPh>
    <rPh sb="18" eb="19">
      <t>カイ</t>
    </rPh>
    <phoneticPr fontId="1"/>
  </si>
  <si>
    <t>DA2010-038</t>
    <phoneticPr fontId="1"/>
  </si>
  <si>
    <t>長崎原爆特集　あの日　僕らの夢が消えた～被爆学校　生徒たちの６４年～</t>
    <rPh sb="0" eb="2">
      <t>ナガサキ</t>
    </rPh>
    <rPh sb="2" eb="4">
      <t>ゲンバク</t>
    </rPh>
    <rPh sb="4" eb="6">
      <t>トクシュウ</t>
    </rPh>
    <rPh sb="9" eb="10">
      <t>ヒ</t>
    </rPh>
    <rPh sb="11" eb="12">
      <t>ボク</t>
    </rPh>
    <rPh sb="14" eb="15">
      <t>ユメ</t>
    </rPh>
    <rPh sb="16" eb="17">
      <t>キ</t>
    </rPh>
    <rPh sb="20" eb="22">
      <t>ヒバク</t>
    </rPh>
    <rPh sb="22" eb="24">
      <t>ガッコウ</t>
    </rPh>
    <rPh sb="25" eb="27">
      <t>セイト</t>
    </rPh>
    <rPh sb="32" eb="33">
      <t>ネン</t>
    </rPh>
    <phoneticPr fontId="1"/>
  </si>
  <si>
    <t>DC2010-003</t>
    <phoneticPr fontId="1"/>
  </si>
  <si>
    <t>少女たちの日記帳　ヒロシマ　昭和２０年４月６日～８月６日</t>
    <rPh sb="0" eb="2">
      <t>ショウジョ</t>
    </rPh>
    <rPh sb="5" eb="8">
      <t>ニッキチョウ</t>
    </rPh>
    <rPh sb="14" eb="16">
      <t>ショウワ</t>
    </rPh>
    <rPh sb="18" eb="19">
      <t>ネン</t>
    </rPh>
    <rPh sb="20" eb="21">
      <t>ガツ</t>
    </rPh>
    <rPh sb="22" eb="23">
      <t>ニチ</t>
    </rPh>
    <rPh sb="25" eb="26">
      <t>ガツ</t>
    </rPh>
    <rPh sb="27" eb="28">
      <t>ニチ</t>
    </rPh>
    <phoneticPr fontId="1"/>
  </si>
  <si>
    <t>DC2010-004</t>
    <phoneticPr fontId="1"/>
  </si>
  <si>
    <t>プロフェッショナル　仕事の流儀　人生によりそい、がんと闘う　乳腺外科医　中村清吾</t>
    <rPh sb="10" eb="12">
      <t>シゴト</t>
    </rPh>
    <rPh sb="13" eb="15">
      <t>リュウギ</t>
    </rPh>
    <rPh sb="16" eb="18">
      <t>ジンセイ</t>
    </rPh>
    <rPh sb="27" eb="28">
      <t>タタカ</t>
    </rPh>
    <rPh sb="30" eb="32">
      <t>ニュウセン</t>
    </rPh>
    <rPh sb="32" eb="35">
      <t>ゲカイ</t>
    </rPh>
    <rPh sb="36" eb="38">
      <t>ナカムラ</t>
    </rPh>
    <rPh sb="38" eb="40">
      <t>セイゴ</t>
    </rPh>
    <phoneticPr fontId="1"/>
  </si>
  <si>
    <t>DD2010-005</t>
    <phoneticPr fontId="1"/>
  </si>
  <si>
    <t>週刊こどもニュース　特集“核”のない未来へ</t>
    <rPh sb="0" eb="2">
      <t>シュウカン</t>
    </rPh>
    <rPh sb="10" eb="12">
      <t>トクシュウ</t>
    </rPh>
    <rPh sb="13" eb="14">
      <t>カク</t>
    </rPh>
    <rPh sb="18" eb="20">
      <t>ミライ</t>
    </rPh>
    <phoneticPr fontId="1"/>
  </si>
  <si>
    <t>EA2010-017</t>
    <phoneticPr fontId="1"/>
  </si>
  <si>
    <t>川の光</t>
    <rPh sb="0" eb="1">
      <t>カワ</t>
    </rPh>
    <rPh sb="2" eb="3">
      <t>ヒカリ</t>
    </rPh>
    <phoneticPr fontId="1"/>
  </si>
  <si>
    <t>EA2010-018</t>
    <phoneticPr fontId="1"/>
  </si>
  <si>
    <t>１０min．ボックス　生活指導　１～５回</t>
    <rPh sb="11" eb="13">
      <t>セイカツ</t>
    </rPh>
    <rPh sb="13" eb="15">
      <t>シドウ</t>
    </rPh>
    <rPh sb="19" eb="20">
      <t>カイ</t>
    </rPh>
    <phoneticPr fontId="1"/>
  </si>
  <si>
    <t>EB2010-021</t>
    <phoneticPr fontId="1"/>
  </si>
  <si>
    <t>１０min．ボックス　生活指導　６～１０回</t>
    <rPh sb="11" eb="13">
      <t>セイカツ</t>
    </rPh>
    <rPh sb="13" eb="15">
      <t>シドウ</t>
    </rPh>
    <rPh sb="20" eb="21">
      <t>カイ</t>
    </rPh>
    <phoneticPr fontId="1"/>
  </si>
  <si>
    <t>EB2010-026</t>
    <phoneticPr fontId="1"/>
  </si>
  <si>
    <t>１０min．ボックス　生活指導　１１～１５回</t>
    <rPh sb="11" eb="13">
      <t>セイカツ</t>
    </rPh>
    <rPh sb="13" eb="15">
      <t>シドウ</t>
    </rPh>
    <rPh sb="21" eb="22">
      <t>カイ</t>
    </rPh>
    <phoneticPr fontId="1"/>
  </si>
  <si>
    <t>１０min．ボックス　生活指導　１６～２０回</t>
    <rPh sb="11" eb="13">
      <t>セイカツ</t>
    </rPh>
    <rPh sb="13" eb="15">
      <t>シドウ</t>
    </rPh>
    <rPh sb="21" eb="22">
      <t>カイ</t>
    </rPh>
    <phoneticPr fontId="1"/>
  </si>
  <si>
    <t>EB2010-031</t>
    <phoneticPr fontId="1"/>
  </si>
  <si>
    <t>EB2010-036</t>
    <phoneticPr fontId="1"/>
  </si>
  <si>
    <t>土曜プレミアム裁判員制度スペシャルドラマ　サマヨイザクラ</t>
    <rPh sb="0" eb="2">
      <t>ドヨウ</t>
    </rPh>
    <rPh sb="7" eb="10">
      <t>サイバンイン</t>
    </rPh>
    <rPh sb="10" eb="12">
      <t>セイド</t>
    </rPh>
    <phoneticPr fontId="1"/>
  </si>
  <si>
    <t>FC2010-002</t>
    <phoneticPr fontId="1"/>
  </si>
  <si>
    <t>テレビ東京開局４５周年記念ドラマスペシャル　白旗の少女</t>
    <rPh sb="3" eb="5">
      <t>トウキョウ</t>
    </rPh>
    <rPh sb="5" eb="7">
      <t>カイキョク</t>
    </rPh>
    <rPh sb="9" eb="11">
      <t>シュウネン</t>
    </rPh>
    <rPh sb="11" eb="13">
      <t>キネン</t>
    </rPh>
    <rPh sb="22" eb="24">
      <t>シロハタ</t>
    </rPh>
    <rPh sb="25" eb="27">
      <t>ショウジョ</t>
    </rPh>
    <phoneticPr fontId="1"/>
  </si>
  <si>
    <t>FC2010-003</t>
    <phoneticPr fontId="1"/>
  </si>
  <si>
    <t>松本清張生誕１００年記念スペシャルドラマ　「火と汐」</t>
    <rPh sb="0" eb="2">
      <t>マツモト</t>
    </rPh>
    <rPh sb="2" eb="4">
      <t>セイチョウ</t>
    </rPh>
    <rPh sb="4" eb="6">
      <t>セイタン</t>
    </rPh>
    <rPh sb="9" eb="10">
      <t>ネン</t>
    </rPh>
    <rPh sb="10" eb="12">
      <t>キネン</t>
    </rPh>
    <rPh sb="22" eb="23">
      <t>ヒ</t>
    </rPh>
    <rPh sb="24" eb="25">
      <t>シオ</t>
    </rPh>
    <phoneticPr fontId="1"/>
  </si>
  <si>
    <t>FC2010-004</t>
    <phoneticPr fontId="1"/>
  </si>
  <si>
    <t>テレビ東京開局４５周年記念　新春ワイド時代劇　柳生武芸帳</t>
    <rPh sb="3" eb="5">
      <t>トウキョウ</t>
    </rPh>
    <rPh sb="5" eb="7">
      <t>カイキョク</t>
    </rPh>
    <rPh sb="9" eb="11">
      <t>シュウネン</t>
    </rPh>
    <rPh sb="11" eb="13">
      <t>キネン</t>
    </rPh>
    <rPh sb="14" eb="16">
      <t>シンシュン</t>
    </rPh>
    <rPh sb="19" eb="22">
      <t>ジダイゲキ</t>
    </rPh>
    <rPh sb="23" eb="25">
      <t>ヤギュウ</t>
    </rPh>
    <rPh sb="25" eb="26">
      <t>タケシ</t>
    </rPh>
    <rPh sb="26" eb="27">
      <t>ゲイ</t>
    </rPh>
    <rPh sb="27" eb="28">
      <t>チョウ</t>
    </rPh>
    <phoneticPr fontId="1"/>
  </si>
  <si>
    <t>FC2010-005</t>
    <phoneticPr fontId="1"/>
  </si>
  <si>
    <t>阪神淡路大震災　１５周年特集ドラマ　その街のこども</t>
    <rPh sb="0" eb="2">
      <t>ハンシン</t>
    </rPh>
    <rPh sb="2" eb="4">
      <t>アワジ</t>
    </rPh>
    <rPh sb="4" eb="7">
      <t>ダイシンサイ</t>
    </rPh>
    <rPh sb="10" eb="12">
      <t>シュウネン</t>
    </rPh>
    <rPh sb="12" eb="14">
      <t>トクシュウ</t>
    </rPh>
    <rPh sb="20" eb="21">
      <t>マチ</t>
    </rPh>
    <phoneticPr fontId="1"/>
  </si>
  <si>
    <t>FC2010-006</t>
    <phoneticPr fontId="1"/>
  </si>
  <si>
    <t>姿三四郎　一九四三年三月作品</t>
    <rPh sb="0" eb="1">
      <t>スガタ</t>
    </rPh>
    <rPh sb="1" eb="4">
      <t>サンシロウ</t>
    </rPh>
    <rPh sb="5" eb="6">
      <t>イチ</t>
    </rPh>
    <rPh sb="6" eb="7">
      <t>キュウ</t>
    </rPh>
    <rPh sb="7" eb="8">
      <t>ヨン</t>
    </rPh>
    <rPh sb="8" eb="9">
      <t>サン</t>
    </rPh>
    <rPh sb="9" eb="10">
      <t>ネン</t>
    </rPh>
    <rPh sb="10" eb="11">
      <t>サン</t>
    </rPh>
    <rPh sb="11" eb="12">
      <t>ガツ</t>
    </rPh>
    <rPh sb="12" eb="14">
      <t>サクヒン</t>
    </rPh>
    <phoneticPr fontId="1"/>
  </si>
  <si>
    <t>FD2010-003</t>
    <phoneticPr fontId="1"/>
  </si>
  <si>
    <t>小早川家の秋</t>
    <rPh sb="0" eb="3">
      <t>コバヤカワ</t>
    </rPh>
    <rPh sb="3" eb="4">
      <t>ケ</t>
    </rPh>
    <rPh sb="5" eb="6">
      <t>アキ</t>
    </rPh>
    <phoneticPr fontId="1"/>
  </si>
  <si>
    <t>FD2010-004</t>
    <phoneticPr fontId="1"/>
  </si>
  <si>
    <t>きけ、わだつみの声</t>
    <rPh sb="8" eb="9">
      <t>コエ</t>
    </rPh>
    <phoneticPr fontId="1"/>
  </si>
  <si>
    <t>FD2010-005</t>
    <phoneticPr fontId="1"/>
  </si>
  <si>
    <t>劔岳　点の記</t>
    <rPh sb="1" eb="2">
      <t>ガク</t>
    </rPh>
    <rPh sb="3" eb="4">
      <t>テン</t>
    </rPh>
    <rPh sb="5" eb="6">
      <t>キ</t>
    </rPh>
    <phoneticPr fontId="1"/>
  </si>
  <si>
    <t>FD2010-006</t>
    <phoneticPr fontId="1"/>
  </si>
  <si>
    <t>時雨の記</t>
    <rPh sb="0" eb="2">
      <t>シグレ</t>
    </rPh>
    <rPh sb="3" eb="4">
      <t>キ</t>
    </rPh>
    <phoneticPr fontId="1"/>
  </si>
  <si>
    <t>FD2010-007</t>
    <phoneticPr fontId="1"/>
  </si>
  <si>
    <t>ホーム・スイートホーム</t>
    <phoneticPr fontId="1"/>
  </si>
  <si>
    <t>FD2010-008</t>
    <phoneticPr fontId="1"/>
  </si>
  <si>
    <t>ホーム・スイートホーム２　日傘の来た道</t>
    <rPh sb="13" eb="15">
      <t>ヒガサ</t>
    </rPh>
    <rPh sb="16" eb="17">
      <t>キ</t>
    </rPh>
    <rPh sb="18" eb="19">
      <t>ミチ</t>
    </rPh>
    <phoneticPr fontId="1"/>
  </si>
  <si>
    <t>FD2010-009</t>
    <phoneticPr fontId="1"/>
  </si>
  <si>
    <t>夏樹静子・作家４０年記念サスペンス特別企画「Wの悲劇」</t>
    <rPh sb="0" eb="2">
      <t>ナツキ</t>
    </rPh>
    <rPh sb="2" eb="4">
      <t>シズコ</t>
    </rPh>
    <rPh sb="5" eb="7">
      <t>サッカ</t>
    </rPh>
    <rPh sb="9" eb="10">
      <t>ネン</t>
    </rPh>
    <rPh sb="10" eb="12">
      <t>キネン</t>
    </rPh>
    <rPh sb="17" eb="19">
      <t>トクベツ</t>
    </rPh>
    <rPh sb="19" eb="21">
      <t>キカク</t>
    </rPh>
    <rPh sb="24" eb="26">
      <t>ヒゲキ</t>
    </rPh>
    <phoneticPr fontId="1"/>
  </si>
  <si>
    <t>FG2010-001</t>
    <phoneticPr fontId="1"/>
  </si>
  <si>
    <t>JB2010-013</t>
    <phoneticPr fontId="1"/>
  </si>
  <si>
    <t>JB2010-016</t>
    <phoneticPr fontId="1"/>
  </si>
  <si>
    <t>JB2010-019</t>
    <phoneticPr fontId="1"/>
  </si>
  <si>
    <t>世界名作劇場　フランダースの犬　１０～１２回</t>
    <rPh sb="0" eb="2">
      <t>セカイ</t>
    </rPh>
    <rPh sb="2" eb="4">
      <t>メイサク</t>
    </rPh>
    <rPh sb="4" eb="6">
      <t>ゲキジョウ</t>
    </rPh>
    <rPh sb="14" eb="15">
      <t>イヌ</t>
    </rPh>
    <rPh sb="21" eb="22">
      <t>カイ</t>
    </rPh>
    <phoneticPr fontId="1"/>
  </si>
  <si>
    <t>JB2010-022</t>
    <phoneticPr fontId="1"/>
  </si>
  <si>
    <t>世界名作劇場　フランダースの犬　１３～１５回</t>
    <rPh sb="0" eb="2">
      <t>セカイ</t>
    </rPh>
    <rPh sb="2" eb="4">
      <t>メイサク</t>
    </rPh>
    <rPh sb="4" eb="6">
      <t>ゲキジョウ</t>
    </rPh>
    <rPh sb="14" eb="15">
      <t>イヌ</t>
    </rPh>
    <rPh sb="21" eb="22">
      <t>カイ</t>
    </rPh>
    <phoneticPr fontId="1"/>
  </si>
  <si>
    <t>JB2010-025</t>
    <phoneticPr fontId="1"/>
  </si>
  <si>
    <t>世界名作劇場　フランダースの犬　１６～１８回</t>
    <rPh sb="0" eb="2">
      <t>セカイ</t>
    </rPh>
    <rPh sb="2" eb="4">
      <t>メイサク</t>
    </rPh>
    <rPh sb="4" eb="6">
      <t>ゲキジョウ</t>
    </rPh>
    <rPh sb="14" eb="15">
      <t>イヌ</t>
    </rPh>
    <rPh sb="21" eb="22">
      <t>カイ</t>
    </rPh>
    <phoneticPr fontId="1"/>
  </si>
  <si>
    <t>JB2010-028</t>
    <phoneticPr fontId="1"/>
  </si>
  <si>
    <t>世界名作劇場　フランダースの犬　１９～２１回</t>
    <rPh sb="0" eb="2">
      <t>セカイ</t>
    </rPh>
    <rPh sb="2" eb="4">
      <t>メイサク</t>
    </rPh>
    <rPh sb="4" eb="6">
      <t>ゲキジョウ</t>
    </rPh>
    <rPh sb="14" eb="15">
      <t>イヌ</t>
    </rPh>
    <rPh sb="21" eb="22">
      <t>カイ</t>
    </rPh>
    <phoneticPr fontId="1"/>
  </si>
  <si>
    <t>JB2010-031</t>
    <phoneticPr fontId="1"/>
  </si>
  <si>
    <t>世界名作劇場　フランダースの犬　２２～２４回</t>
    <rPh sb="0" eb="2">
      <t>セカイ</t>
    </rPh>
    <rPh sb="2" eb="4">
      <t>メイサク</t>
    </rPh>
    <rPh sb="4" eb="6">
      <t>ゲキジョウ</t>
    </rPh>
    <rPh sb="14" eb="15">
      <t>イヌ</t>
    </rPh>
    <rPh sb="21" eb="22">
      <t>カイ</t>
    </rPh>
    <phoneticPr fontId="1"/>
  </si>
  <si>
    <t>JB2010-034</t>
    <phoneticPr fontId="1"/>
  </si>
  <si>
    <t>世界名作劇場　フランダースの犬　２５～２８回</t>
    <rPh sb="0" eb="2">
      <t>セカイ</t>
    </rPh>
    <rPh sb="2" eb="4">
      <t>メイサク</t>
    </rPh>
    <rPh sb="4" eb="6">
      <t>ゲキジョウ</t>
    </rPh>
    <rPh sb="14" eb="15">
      <t>イヌ</t>
    </rPh>
    <rPh sb="21" eb="22">
      <t>カイ</t>
    </rPh>
    <phoneticPr fontId="1"/>
  </si>
  <si>
    <t>JB2010-037</t>
    <phoneticPr fontId="1"/>
  </si>
  <si>
    <t>ちびまる子ちゃん　春だ桜だお花見だ！！２０周年前祝スペシャル「みんなのお花見」の巻「お姉ちゃんの誕生日」の巻</t>
    <rPh sb="4" eb="5">
      <t>コ</t>
    </rPh>
    <rPh sb="9" eb="10">
      <t>ハル</t>
    </rPh>
    <rPh sb="11" eb="12">
      <t>サクラ</t>
    </rPh>
    <rPh sb="14" eb="16">
      <t>ハナミ</t>
    </rPh>
    <rPh sb="21" eb="23">
      <t>シュウネン</t>
    </rPh>
    <rPh sb="23" eb="24">
      <t>マエ</t>
    </rPh>
    <rPh sb="24" eb="25">
      <t>イワ</t>
    </rPh>
    <rPh sb="36" eb="38">
      <t>ハナミ</t>
    </rPh>
    <rPh sb="40" eb="41">
      <t>マキ</t>
    </rPh>
    <rPh sb="43" eb="44">
      <t>ネエ</t>
    </rPh>
    <rPh sb="48" eb="51">
      <t>タンジョウビ</t>
    </rPh>
    <rPh sb="53" eb="54">
      <t>マキ</t>
    </rPh>
    <phoneticPr fontId="1"/>
  </si>
  <si>
    <t>JB2010-041</t>
    <phoneticPr fontId="1"/>
  </si>
  <si>
    <t>ちびまる子ちゃん　「まる子とハチ」の巻</t>
    <rPh sb="4" eb="5">
      <t>コ</t>
    </rPh>
    <rPh sb="12" eb="13">
      <t>コ</t>
    </rPh>
    <rPh sb="18" eb="19">
      <t>マキ</t>
    </rPh>
    <phoneticPr fontId="1"/>
  </si>
  <si>
    <t>JB2010-042</t>
    <phoneticPr fontId="1"/>
  </si>
  <si>
    <t>名探偵コナン　１～２回</t>
    <rPh sb="0" eb="3">
      <t>メイタンテイ</t>
    </rPh>
    <rPh sb="10" eb="11">
      <t>カイ</t>
    </rPh>
    <phoneticPr fontId="1"/>
  </si>
  <si>
    <t>JB2010-043</t>
    <phoneticPr fontId="1"/>
  </si>
  <si>
    <t>石橋勝のボランティア２１　手話狂言で伝えるメッセージ　～西川慧子さんの挑戦～</t>
    <rPh sb="0" eb="2">
      <t>イシバシ</t>
    </rPh>
    <rPh sb="2" eb="3">
      <t>マサル</t>
    </rPh>
    <rPh sb="13" eb="15">
      <t>シュワ</t>
    </rPh>
    <rPh sb="15" eb="17">
      <t>キョウゲン</t>
    </rPh>
    <rPh sb="18" eb="19">
      <t>ツタ</t>
    </rPh>
    <rPh sb="28" eb="30">
      <t>ニシカワ</t>
    </rPh>
    <rPh sb="31" eb="32">
      <t>コ</t>
    </rPh>
    <rPh sb="35" eb="37">
      <t>チョウセン</t>
    </rPh>
    <phoneticPr fontId="1"/>
  </si>
  <si>
    <t>DA2010-040</t>
    <phoneticPr fontId="1"/>
  </si>
  <si>
    <t>断るチカラの磨き方　心の隙を狙う悪質商法</t>
    <rPh sb="0" eb="1">
      <t>コトワ</t>
    </rPh>
    <rPh sb="6" eb="7">
      <t>ミガ</t>
    </rPh>
    <rPh sb="8" eb="9">
      <t>カタ</t>
    </rPh>
    <rPh sb="10" eb="11">
      <t>ココロ</t>
    </rPh>
    <rPh sb="12" eb="13">
      <t>スキ</t>
    </rPh>
    <rPh sb="14" eb="15">
      <t>ネラ</t>
    </rPh>
    <rPh sb="16" eb="18">
      <t>アクシツ</t>
    </rPh>
    <rPh sb="18" eb="20">
      <t>ショウホウ</t>
    </rPh>
    <phoneticPr fontId="1"/>
  </si>
  <si>
    <t>CC2010-008</t>
    <phoneticPr fontId="1"/>
  </si>
  <si>
    <t>気にかけて　声かけて　トラブル撃退！悪質商法捕物帳</t>
    <rPh sb="0" eb="1">
      <t>キ</t>
    </rPh>
    <rPh sb="6" eb="7">
      <t>コエ</t>
    </rPh>
    <rPh sb="15" eb="17">
      <t>ゲキタイ</t>
    </rPh>
    <rPh sb="18" eb="20">
      <t>アクシツ</t>
    </rPh>
    <rPh sb="20" eb="22">
      <t>ショウホウ</t>
    </rPh>
    <rPh sb="22" eb="23">
      <t>ホ</t>
    </rPh>
    <rPh sb="23" eb="24">
      <t>ブツ</t>
    </rPh>
    <rPh sb="24" eb="25">
      <t>チョウ</t>
    </rPh>
    <phoneticPr fontId="1"/>
  </si>
  <si>
    <t>CC2010-009</t>
    <phoneticPr fontId="1"/>
  </si>
  <si>
    <t>ホーム・スイートホーム《日本語字幕入り》</t>
    <rPh sb="12" eb="15">
      <t>ニホンゴ</t>
    </rPh>
    <rPh sb="15" eb="17">
      <t>ジマク</t>
    </rPh>
    <rPh sb="17" eb="18">
      <t>イ</t>
    </rPh>
    <phoneticPr fontId="1"/>
  </si>
  <si>
    <t>FD2010-010</t>
    <phoneticPr fontId="1"/>
  </si>
  <si>
    <t>三井住友フィナンシャルグループＰｒｅｓｅｎｔｓ　森のラブレターⅡ　感動！倉本聰が贈る…地球と命の輝きスペシャル</t>
    <phoneticPr fontId="1"/>
  </si>
  <si>
    <t>ＴＨＥ世界遺産　世界一スペシャルⅠ　“世界一”を探す旅　地球４万キロ　自然遺産編</t>
    <phoneticPr fontId="1"/>
  </si>
  <si>
    <t>ＴＨＥ世界遺産　世界一スペシャルⅡ　“世界一”を探す旅　地球４万キロ　文化遺産編</t>
  </si>
  <si>
    <t>難問解決　ご近所の底力　あなたの愛車が狙われる</t>
  </si>
  <si>
    <t>趣味の園芸　やさいの時間　プランターでミニトマト</t>
    <phoneticPr fontId="1"/>
  </si>
  <si>
    <t>趣味の園芸　やさいの時間　プランターでキュウリ</t>
    <phoneticPr fontId="1"/>
  </si>
  <si>
    <t>趣味の園芸　やさいの時間　プランターで真っ赤なイチゴ</t>
    <phoneticPr fontId="1"/>
  </si>
  <si>
    <t>趣味の園芸　やさいの時間　プランターで葉物野菜　冬に育てるワザ</t>
    <phoneticPr fontId="1"/>
  </si>
  <si>
    <t>ダーウィンが来た！　生きもの新伝説　森を作る建築家　ビーバー</t>
  </si>
  <si>
    <t>決定版　４６年ぶりの皆既日食</t>
  </si>
  <si>
    <t>サイエンスＺＥＲＯ　五感の迷宮　Ⅰ．錯覚から迫る視覚の謎</t>
    <phoneticPr fontId="1"/>
  </si>
  <si>
    <t>サイエンスＺＥＲＯ　五感の迷宮　Ⅱ．驚きの高性能・聴覚　秘められた可能性に迫る</t>
  </si>
  <si>
    <t>サイエンスＺＥＲＯ　五感の迷宮　Ⅲ．こころを動かす　嗅覚</t>
  </si>
  <si>
    <t>サイエンスＺＥＲＯ　五感の迷宮　Ⅳ．絶えず変化！至福をもたらす　味覚</t>
  </si>
  <si>
    <t>サイエンスＺＥＲＯ　五感の迷宮　Ⅴ．触覚　進化が磨いた高感度センサー</t>
  </si>
  <si>
    <t>我らほ乳類　２億２０００万年の戦い　第１回　王者・恐竜のもとで　～ほ乳類時代への夜明け～</t>
    <phoneticPr fontId="1"/>
  </si>
  <si>
    <t>我らほ乳類　２億２０００万年の戦い　第２回　ほ乳類天下をめざす　～立ちはだかる巨鳥と巨大ワニ～</t>
  </si>
  <si>
    <t>我らほ乳類　２億２０００万年の戦い　第３回　激化するほ乳類抗争　～有袋類との知られざる戦い～</t>
  </si>
  <si>
    <t>「きぼう」　日本実験棟ができるまで</t>
    <phoneticPr fontId="1"/>
  </si>
  <si>
    <t>きらっといきる　マンガで伝えたい　ろうの世界　～聴覚障害・松谷琢也さん～</t>
  </si>
  <si>
    <t>きらっといきる　いつも手と手をつないで　～全盲ろう　山口隆雄さん・幸子さん夫婦～</t>
  </si>
  <si>
    <t>福祉ネットワーク　１０５歳　最期の日々をわが家で　～香川　在宅ケアへの挑戦～</t>
  </si>
  <si>
    <t>福祉ネットワーク　この人と福祉を語ろう　わたしと難聴と京都の関係　エッセイスト　麻生圭子さん</t>
  </si>
  <si>
    <t>福祉ネットワーク　シリーズ　支援が必要な子どもたちへの教育　第１回“インクルーシブ”な教育</t>
  </si>
  <si>
    <t>福祉ネットワーク　“盲ろう者”　生きる意欲につながる支援</t>
    <phoneticPr fontId="1"/>
  </si>
  <si>
    <t>福祉ネットワーク　公開すこやか長寿　太極拳に学ぶ・柔らかな足腰の動き</t>
  </si>
  <si>
    <t>ろうを生きる難聴を生きる　今震災体験を語る　～永江眞樹さん～</t>
  </si>
  <si>
    <t>ろうを生きる難聴を生きる　ぼくと“おしゃべり”をしようよ　イラストレーター・門秀彦さん</t>
  </si>
  <si>
    <t>ろうを生きる難聴を生きる　「手話で笑いを届けたい」～２人で挑んだ創作手話落語～①</t>
  </si>
  <si>
    <t>ろうを生きる難聴を生きる　聞こえる人とのかけ橋に</t>
  </si>
  <si>
    <t>ろうを生きる難聴を生きる　“盲ろう者”生きる意欲につながる支援</t>
  </si>
  <si>
    <t>ろうを生きる難聴を生きる　情報・コミュニケーションを保障する制度改革を</t>
    <phoneticPr fontId="1"/>
  </si>
  <si>
    <t>ろうを生きる難聴を生きる　ソーシャルワークを普及させよう</t>
  </si>
  <si>
    <t>ろうを生きる難聴を生きる　お便りにこたえて</t>
  </si>
  <si>
    <t>ろうを生きる難聴を生きる　いつも前向きに　～大槻芳子さん～</t>
  </si>
  <si>
    <t>発見！人間力　其の９４　盲目の演歌歌手　笑顔の秘密</t>
    <phoneticPr fontId="1"/>
  </si>
  <si>
    <t>あの日　昭和２０年の記憶　昭和２０年８月１日～８月７日</t>
    <phoneticPr fontId="1"/>
  </si>
  <si>
    <t>あの日　昭和２０年の記憶　昭和２０年８月８日～８月１４日</t>
  </si>
  <si>
    <t>あの日　昭和２０年の記憶　昭和２０年８月１５日～８月２１日</t>
  </si>
  <si>
    <t>あの日　昭和２０年の記憶　８月２２日～８月２８日</t>
  </si>
  <si>
    <t>ＮＮＮドキュメント’１０　シリーズ戦争の記憶　いじてぃめんそーれ　故郷へ進軍した日系米兵</t>
    <phoneticPr fontId="1"/>
  </si>
  <si>
    <t>ＮＨＫアーカイブス　あの人に会いたい　遠藤周作</t>
  </si>
  <si>
    <t>ＮＨＫスペシャル　働き盛りのがん</t>
    <phoneticPr fontId="1"/>
  </si>
  <si>
    <t>情熱大陸　塾講師　髙濱正伸</t>
  </si>
  <si>
    <t>情熱大陸　６００回記念シリーズ　建築家　安藤忠雄</t>
  </si>
  <si>
    <t>週刊こどもニュース　ぼくたちの知らない８月１５日</t>
  </si>
  <si>
    <t>週刊ＥＣＯキッズ！　低炭素社会　さかなクン＆エコキッズのエコ探検ツアー　丸の内の「低炭素な街づくり」</t>
    <phoneticPr fontId="1"/>
  </si>
  <si>
    <t>[子ども向け]ちょっと待って、ケータイ２　―ルールとマナーをまもろう―</t>
  </si>
  <si>
    <t>[保護者向け]ケータイに潜む危険２　―子どもをケータイから守るために－</t>
  </si>
  <si>
    <t>Ｗｅｂ-ＴＡＸ-ＴＶ　ジャンルで選べる税金ガイド 税務署に行かずに確定申告！医療費控除を受けるとき</t>
  </si>
  <si>
    <t>Ｗｅｂ-ＴＡＸ-ＴＶ　ジャンルで選べる税金ガイド　税務署に行かずに確定申告！不動産収入のある方の確定申告</t>
  </si>
  <si>
    <t>平成２１年度情報セキュリティ対策ＤＶＤ　ココロノスキマ　</t>
  </si>
  <si>
    <t>１０ｍｉｎ．ボックス　現代文　羅生門（芥川龍之介）</t>
  </si>
  <si>
    <t>１０ｍｉｎ．ボックス　現代文　俳句</t>
  </si>
  <si>
    <t>１０ｍｉｎ．ボックス　現代文　走れメロス（太宰治）</t>
  </si>
  <si>
    <t>１０ｍｉｎ．ボックス　現代文　故郷　魯迅（訳・竹内好）</t>
  </si>
  <si>
    <t>ＴＢＳ開局６０周年 ５夜連続特別企画 ９９年の愛　～ＪＡＰＡＮＥＳＥ　ＡＭＥＲＩＣＡＮＳ～　第１夜「アメリカ」</t>
    <phoneticPr fontId="1"/>
  </si>
  <si>
    <t>ＴＢＳ開局６０周年 ５夜連続特別企画 ９９年の愛　～ＪＡＰＡＮＥＳＥ　ＡＭＥＲＩＣＡＮＳ～　第２夜「一世と二世」</t>
  </si>
  <si>
    <t>ＴＢＳ開局６０周年 ５夜連続特別企画 ９９年の愛　～ＪＡＰＡＮＥＳＥ　ＡＭＥＲＩＣＡＮＳ～　第３夜「強制収容所」</t>
  </si>
  <si>
    <t>ＴＢＳ開局６０周年 ５夜連続特別企画 ９９年の愛　～ＪＡＰＡＮＥＳＥ　ＡＭＥＲＩＣＡＮＳ～　第４夜「日系人部隊」</t>
  </si>
  <si>
    <t>ＴＢＳ開局６０周年 ５夜連続特別企画 ９９年の愛　～ＪＡＰＡＮＥＳＥ　ＡＭＥＲＩＣＡＮＳ～　最終夜「再会」</t>
  </si>
  <si>
    <t>生誕１００年　松本清張ドラマスペシャル　顔</t>
  </si>
  <si>
    <t>正月時代劇　陽炎の辻スペシャル　～居眠り磐音　江戸双紙～　海の母</t>
  </si>
  <si>
    <t>ＮＨＫスペシャル　１５歳の志願兵</t>
  </si>
  <si>
    <t>ドラマスペシャル　心の糸</t>
  </si>
  <si>
    <t>金曜プレステージ　ドラマスペシャル　奇跡の動物園２０１０　旭山動物園物語</t>
    <phoneticPr fontId="1"/>
  </si>
  <si>
    <t>秋日和</t>
  </si>
  <si>
    <t>幸福の黄色いハンカチ</t>
  </si>
  <si>
    <t>釣りバカ日誌</t>
  </si>
  <si>
    <t>釣りバカ日誌２</t>
  </si>
  <si>
    <t>釣りバカ日誌３</t>
  </si>
  <si>
    <t>白昼の死角</t>
  </si>
  <si>
    <t>それから</t>
  </si>
  <si>
    <t>今度は愛妻家</t>
  </si>
  <si>
    <t>七人の侍</t>
  </si>
  <si>
    <t>日本のいちばん長い日</t>
  </si>
  <si>
    <t>休暇</t>
  </si>
  <si>
    <t>氷点</t>
  </si>
  <si>
    <t>ユニバーシティライフ　～ろう・難聴学生の素顔～</t>
  </si>
  <si>
    <t>きょうの健康　食で健康づくり！　おいしく食べよう“減塩”メニュー</t>
  </si>
  <si>
    <t>きょうの健康　食で健康づくり！　栄養バランスとれていますか？</t>
  </si>
  <si>
    <t>おじゃる丸　おあずけプリン</t>
  </si>
  <si>
    <t>忍たま乱太郎　見破られた変装の段</t>
  </si>
  <si>
    <t>CB2011-001</t>
  </si>
  <si>
    <t>CB2011-002</t>
  </si>
  <si>
    <t>CB2011-003</t>
  </si>
  <si>
    <t>CC2011-001</t>
  </si>
  <si>
    <t>CE2011-001</t>
  </si>
  <si>
    <t>CE2011-002</t>
  </si>
  <si>
    <t>CE2011-003</t>
  </si>
  <si>
    <t>CE2011-004</t>
  </si>
  <si>
    <t>CE2011-005</t>
  </si>
  <si>
    <t>CF2011-001</t>
  </si>
  <si>
    <t>CF2011-002</t>
  </si>
  <si>
    <t>CG2011-001</t>
  </si>
  <si>
    <t>CG2011-002</t>
  </si>
  <si>
    <t>CG2011-003</t>
  </si>
  <si>
    <t>CG2011-004</t>
  </si>
  <si>
    <t>CG2011-005</t>
  </si>
  <si>
    <t>CG2011-006</t>
  </si>
  <si>
    <t>CG2011-007</t>
  </si>
  <si>
    <t>CG2011-008</t>
  </si>
  <si>
    <t>CG2011-009</t>
  </si>
  <si>
    <t>CG2011-010</t>
  </si>
  <si>
    <t>DA2011-005</t>
  </si>
  <si>
    <t>DA2011-006</t>
  </si>
  <si>
    <t>DA2011-007</t>
  </si>
  <si>
    <t>DA2011-008</t>
  </si>
  <si>
    <t>DA2011-009</t>
  </si>
  <si>
    <t>DA2011-010</t>
  </si>
  <si>
    <t>DA2011-011</t>
  </si>
  <si>
    <t>DA2011-019</t>
  </si>
  <si>
    <t>DA2011-021</t>
  </si>
  <si>
    <t>DA2011-023</t>
    <phoneticPr fontId="1"/>
  </si>
  <si>
    <t>DA2011-025</t>
  </si>
  <si>
    <t>DA2011-027</t>
  </si>
  <si>
    <t>DA2011-030</t>
  </si>
  <si>
    <t>DA2011-032</t>
  </si>
  <si>
    <t>DA2011-034</t>
  </si>
  <si>
    <t>DA2011-035</t>
  </si>
  <si>
    <t>DA2011-037</t>
  </si>
  <si>
    <t>DC2011-001</t>
  </si>
  <si>
    <t>DC2011-002</t>
  </si>
  <si>
    <t>DC2011-003</t>
  </si>
  <si>
    <t>DC2011-004</t>
  </si>
  <si>
    <t>DC2011-005</t>
  </si>
  <si>
    <t>DD2011-001</t>
  </si>
  <si>
    <t>DD2011-004</t>
  </si>
  <si>
    <t>DD2011-005</t>
  </si>
  <si>
    <t>DD2011-006</t>
  </si>
  <si>
    <t>EA2011-001</t>
  </si>
  <si>
    <t>EA2011-002</t>
  </si>
  <si>
    <t>EA2011-005</t>
  </si>
  <si>
    <t>EA2011-006</t>
  </si>
  <si>
    <t>EA2011-007</t>
  </si>
  <si>
    <t>EA2011-008</t>
  </si>
  <si>
    <t>EA2011-009</t>
  </si>
  <si>
    <t>EB2011-022</t>
  </si>
  <si>
    <t>EB2011-027</t>
  </si>
  <si>
    <t>EB2011-032</t>
  </si>
  <si>
    <t>EB2011-037</t>
  </si>
  <si>
    <t>EB2011-042</t>
  </si>
  <si>
    <t>EB2011-046</t>
  </si>
  <si>
    <t>EB2011-050</t>
  </si>
  <si>
    <t>EB2011-055</t>
  </si>
  <si>
    <t>EB2011-058</t>
  </si>
  <si>
    <t>FB2011-001</t>
  </si>
  <si>
    <t>FB2011-002</t>
  </si>
  <si>
    <t>FB2011-003</t>
  </si>
  <si>
    <t>FB2011-004</t>
  </si>
  <si>
    <t>FB2011-005</t>
  </si>
  <si>
    <t>FC2011-001</t>
  </si>
  <si>
    <t>FC2011-002</t>
  </si>
  <si>
    <t>FC2011-003</t>
  </si>
  <si>
    <t>FC2011-004</t>
  </si>
  <si>
    <t>FC2011-005</t>
  </si>
  <si>
    <t>FD2011-001</t>
  </si>
  <si>
    <t>FD2011-002</t>
  </si>
  <si>
    <t>FD2011-003</t>
  </si>
  <si>
    <t>FD2011-004</t>
  </si>
  <si>
    <t>FD2011-005</t>
  </si>
  <si>
    <t>FD2011-006</t>
  </si>
  <si>
    <t>FD2011-007</t>
  </si>
  <si>
    <t>FD2011-008</t>
  </si>
  <si>
    <t>FD2011-009</t>
  </si>
  <si>
    <t>FD2011-010</t>
  </si>
  <si>
    <t>FD2011-011</t>
  </si>
  <si>
    <t>FD2011-012</t>
  </si>
  <si>
    <t>FD2011-013</t>
  </si>
  <si>
    <t>FD2011-014</t>
  </si>
  <si>
    <t>HA2011-001</t>
  </si>
  <si>
    <t>HA2011-002</t>
  </si>
  <si>
    <t>JB2011-001</t>
  </si>
  <si>
    <t>JB2011-006</t>
  </si>
  <si>
    <t>JB2011-011</t>
  </si>
  <si>
    <t>JB2011-013</t>
  </si>
  <si>
    <t>JB2011-016</t>
  </si>
  <si>
    <t>JB2011-019</t>
  </si>
  <si>
    <t>JB2011-022</t>
  </si>
  <si>
    <t>JB2011-025</t>
  </si>
  <si>
    <t>JB2011-028</t>
  </si>
  <si>
    <t>JB2011-031</t>
  </si>
  <si>
    <t>きらっといきる　振動を感じて駆け抜けろ！　～聴覚障害・西田文彦さん～</t>
  </si>
  <si>
    <t>DA2008-009</t>
  </si>
  <si>
    <t>きらっといきる　波に乗り世界へ　～聴覚障害・竹本裕行さん～</t>
  </si>
  <si>
    <t>DA2008-010</t>
  </si>
  <si>
    <t>EB2008-003</t>
  </si>
  <si>
    <t>EB2008-004</t>
  </si>
  <si>
    <t>国立国語研究所「ことばビデオ」シリーズ＜豊かな言語生活をめざして＞　３　方言の旅</t>
  </si>
  <si>
    <t>EB2008-005</t>
  </si>
  <si>
    <t>国立国語研究所「ことばビデオ」シリーズ＜豊かな言語生活をめざして＞　４　暮らしの中の「あいまいな表現」</t>
  </si>
  <si>
    <t>EB2008-006</t>
  </si>
  <si>
    <t>国立国語研究所「ことばビデオ」シリーズ＜豊かな言語生活をめざして＞　５　日本語の音声に耳を傾けると…</t>
  </si>
  <si>
    <t>EB2008-007</t>
  </si>
  <si>
    <t>ガリレオ　第一章　燃える　　</t>
  </si>
  <si>
    <t>FB2008-012</t>
  </si>
  <si>
    <t>ガリレオ　第二章　離脱る　</t>
  </si>
  <si>
    <t>FB2008-013</t>
  </si>
  <si>
    <t>ガリレオ　第三章　騒霊ぐ　</t>
  </si>
  <si>
    <t>FB2008-014</t>
  </si>
  <si>
    <t>ガリレオ　第四章　壊死る　</t>
  </si>
  <si>
    <t>FB2008-015</t>
  </si>
  <si>
    <t>ガリレオ　第五章　絞殺る　</t>
  </si>
  <si>
    <t>FB2008-016</t>
  </si>
  <si>
    <t>ガリレオ　第六章　夢想る　</t>
  </si>
  <si>
    <t>FB2008-017</t>
  </si>
  <si>
    <t>ガリレオ　第七章　予知る　</t>
  </si>
  <si>
    <t>FB2008-018</t>
  </si>
  <si>
    <t>ガリレオ　第八章　霊視る　</t>
  </si>
  <si>
    <t>FB2008-019</t>
  </si>
  <si>
    <t>ガリレオ　第九章　爆ぜる　前編　</t>
  </si>
  <si>
    <t>FB2008-020</t>
  </si>
  <si>
    <t>ガリレオ　最終章　爆ぜる　後編　</t>
  </si>
  <si>
    <t>FB2008-021</t>
  </si>
  <si>
    <t>憑神</t>
  </si>
  <si>
    <t>FD2008-007</t>
  </si>
  <si>
    <t>世界名作劇場　赤毛のアン　第22章　香料ちがい　</t>
  </si>
  <si>
    <t>JB2008-023</t>
  </si>
  <si>
    <t>世界名作劇場　赤毛のアン　第23章　アンお茶によばれる</t>
  </si>
  <si>
    <t>JB2008-024</t>
  </si>
  <si>
    <t>世界名作劇場　赤毛のアン　第24章　面目をかけた大事件</t>
  </si>
  <si>
    <t>JB2008-025</t>
  </si>
  <si>
    <t>世界名作劇場　赤毛のアン　第25章　ダイアナへの手紙</t>
  </si>
  <si>
    <t>JB2008-026</t>
  </si>
  <si>
    <t>世界名作劇場　赤毛のアン　第26章　コンサートの計画</t>
  </si>
  <si>
    <t>JB2008-027</t>
  </si>
  <si>
    <t>世界名作劇場　赤毛のアン　第27章　マシュウとふくらんだ袖</t>
  </si>
  <si>
    <t>JB2008-028</t>
  </si>
  <si>
    <t>世界名作劇場　赤毛のアン　第28章　クリスマスのコンサート</t>
  </si>
  <si>
    <t>JB2008-029</t>
  </si>
  <si>
    <t>世界名作劇場　赤毛のアン　第29章　アン、物語クラブを作る</t>
  </si>
  <si>
    <t>JB2008-030</t>
  </si>
  <si>
    <t>世界名作劇場　赤毛のアン　第30章　虚栄と心痛</t>
  </si>
  <si>
    <t>JB2008-031</t>
  </si>
  <si>
    <t>世界名作劇場　赤毛のアン　第31章　不運な白百合姫</t>
  </si>
  <si>
    <t>JB2008-032</t>
  </si>
  <si>
    <t>世界名作劇場　赤毛のアン　第32章　生涯の一大事</t>
  </si>
  <si>
    <t>JB2008-033</t>
  </si>
  <si>
    <t>世界名作劇場　赤毛のアン　第33章　クィーン組の呼びかけ</t>
  </si>
  <si>
    <t>JB2008-034</t>
  </si>
  <si>
    <t>日本の名峰　あなたのおすすめはどの山ですか</t>
  </si>
  <si>
    <t>CB2007-001</t>
  </si>
  <si>
    <t>日本の名峰　～全国各地おすすめの山～</t>
  </si>
  <si>
    <t>CB2007-002</t>
  </si>
  <si>
    <t>日本の名峰　発表おすすめの山５０</t>
  </si>
  <si>
    <t>CB2007-003</t>
  </si>
  <si>
    <t>直伝和の極意　茶の湯　裏千家　暮らしにお茶の楽しみを　第１回～３回</t>
    <rPh sb="32" eb="33">
      <t>カイ</t>
    </rPh>
    <phoneticPr fontId="1"/>
  </si>
  <si>
    <t>直伝和の極意　茶の湯　裏千家　暮らしにお茶の楽しみを　第４～６回</t>
    <rPh sb="31" eb="32">
      <t>カイ</t>
    </rPh>
    <phoneticPr fontId="1"/>
  </si>
  <si>
    <t>CE2011-008</t>
    <phoneticPr fontId="1"/>
  </si>
  <si>
    <t>直伝和の極意　茶の湯　裏千家　暮らしにお茶の楽しみを　第７～９回　</t>
    <phoneticPr fontId="1"/>
  </si>
  <si>
    <t>CE2011-011</t>
    <phoneticPr fontId="1"/>
  </si>
  <si>
    <t>ダーウィンが来た！　生きもの新伝説　自然番組５０周年スペシャル①②</t>
    <phoneticPr fontId="1"/>
  </si>
  <si>
    <t>DA2011-012</t>
    <phoneticPr fontId="1"/>
  </si>
  <si>
    <t>DA2011-014</t>
    <phoneticPr fontId="1"/>
  </si>
  <si>
    <t>DA2011-017</t>
    <phoneticPr fontId="1"/>
  </si>
  <si>
    <t>ろうを生きる難聴を生きる　サーキットに夢を託して</t>
    <rPh sb="19" eb="20">
      <t>ユメ</t>
    </rPh>
    <rPh sb="21" eb="22">
      <t>タク</t>
    </rPh>
    <phoneticPr fontId="1"/>
  </si>
  <si>
    <t>ろうを生きる難聴を生きる　第２言語　日本手話</t>
    <rPh sb="13" eb="14">
      <t>ダイ</t>
    </rPh>
    <rPh sb="15" eb="17">
      <t>ゲンゴ</t>
    </rPh>
    <rPh sb="18" eb="20">
      <t>ニホン</t>
    </rPh>
    <rPh sb="20" eb="22">
      <t>シュワ</t>
    </rPh>
    <phoneticPr fontId="1"/>
  </si>
  <si>
    <t>ろうを生きる難聴を生きる　情報保障の可能性を広げよう　～字幕付与技術シンポジウム２００９から～</t>
    <phoneticPr fontId="1"/>
  </si>
  <si>
    <t>サイエンス チャンネル　怖いけど知りたい体の話　Ｂｏｄｙ．１～４</t>
    <phoneticPr fontId="1"/>
  </si>
  <si>
    <t>サイエンス チャンネル　怖いけど知りたい体の話　Ｂｏｄｙ．９から１３</t>
    <phoneticPr fontId="1"/>
  </si>
  <si>
    <t>サイエンス チャンネル　怖いけど知りたい体の話　Ｂｏｄｙ．５～８</t>
    <phoneticPr fontId="1"/>
  </si>
  <si>
    <t>サイエンスチャンネル　空から見た日本　第１～３回</t>
    <rPh sb="23" eb="24">
      <t>カイ</t>
    </rPh>
    <phoneticPr fontId="1"/>
  </si>
  <si>
    <t>サイエンスチャンネル　空から見た日本　第４～６回　</t>
    <phoneticPr fontId="1"/>
  </si>
  <si>
    <t>名探偵コナン　黒きドレスのアリバイ（前編）（後編）</t>
    <rPh sb="22" eb="23">
      <t>アト</t>
    </rPh>
    <rPh sb="23" eb="24">
      <t>ヘン</t>
    </rPh>
    <phoneticPr fontId="1"/>
  </si>
  <si>
    <t>世界名作劇場　家族ロビンソン漂流記　ふしぎな島のフローネ　１～３　</t>
    <phoneticPr fontId="1"/>
  </si>
  <si>
    <t>世界名作劇場　家族ロビンソン漂流記　ふしぎな島のフローネ　４～６　</t>
    <phoneticPr fontId="1"/>
  </si>
  <si>
    <t>世界名作劇場　家族ロビンソン漂流記　ふしぎな島のフローネ　７～９</t>
    <phoneticPr fontId="1"/>
  </si>
  <si>
    <t>世界名作劇場　家族ロビンソン漂流記　ふしぎな島のフローネ　１０～１２</t>
    <phoneticPr fontId="1"/>
  </si>
  <si>
    <t>世界名作劇場　家族ロビンソン漂流記　ふしぎな島のフローネ　１３～１５</t>
    <phoneticPr fontId="1"/>
  </si>
  <si>
    <t>世界名作劇場　家族ロビンソン漂流記　ふしぎな島のフローネ　１６～１８</t>
    <phoneticPr fontId="1"/>
  </si>
  <si>
    <t>世界名作劇場　家族ロビンソン漂流記　ふしぎな島のフローネ　１９～２１</t>
    <phoneticPr fontId="1"/>
  </si>
  <si>
    <t>きょうの健康　子どもの行動が気になるとき　①場の雰囲気がつかめない</t>
    <rPh sb="4" eb="6">
      <t>ケンコウ</t>
    </rPh>
    <rPh sb="7" eb="8">
      <t>コ</t>
    </rPh>
    <rPh sb="11" eb="13">
      <t>コウドウ</t>
    </rPh>
    <rPh sb="14" eb="15">
      <t>キ</t>
    </rPh>
    <rPh sb="22" eb="23">
      <t>バ</t>
    </rPh>
    <rPh sb="24" eb="27">
      <t>フンイキ</t>
    </rPh>
    <phoneticPr fontId="1"/>
  </si>
  <si>
    <t>HA2011-007</t>
    <phoneticPr fontId="1"/>
  </si>
  <si>
    <t>HA2011-008</t>
  </si>
  <si>
    <t>HA2011-009</t>
  </si>
  <si>
    <t>HA2011-010</t>
  </si>
  <si>
    <t>きょうの健康　子どもの行動が気になるとき　②落ち着きがなく衝動的</t>
    <rPh sb="4" eb="6">
      <t>ケンコウ</t>
    </rPh>
    <rPh sb="7" eb="8">
      <t>コ</t>
    </rPh>
    <rPh sb="11" eb="13">
      <t>コウドウ</t>
    </rPh>
    <rPh sb="14" eb="15">
      <t>キ</t>
    </rPh>
    <rPh sb="22" eb="23">
      <t>オ</t>
    </rPh>
    <rPh sb="24" eb="25">
      <t>ツ</t>
    </rPh>
    <rPh sb="29" eb="32">
      <t>ショウドウテキ</t>
    </rPh>
    <phoneticPr fontId="1"/>
  </si>
  <si>
    <t>きょうの健康　子どもの行動が気になるとき　③文字の読み書きが苦手</t>
    <rPh sb="4" eb="6">
      <t>ケンコウ</t>
    </rPh>
    <rPh sb="7" eb="8">
      <t>コ</t>
    </rPh>
    <rPh sb="11" eb="13">
      <t>コウドウ</t>
    </rPh>
    <rPh sb="14" eb="15">
      <t>キ</t>
    </rPh>
    <rPh sb="22" eb="24">
      <t>モジ</t>
    </rPh>
    <rPh sb="25" eb="26">
      <t>ヨ</t>
    </rPh>
    <rPh sb="27" eb="28">
      <t>カ</t>
    </rPh>
    <rPh sb="30" eb="32">
      <t>ニガテ</t>
    </rPh>
    <phoneticPr fontId="1"/>
  </si>
  <si>
    <t>きょうの健康　Ｑ＆Ａ　子どもの行動が気になるとき　</t>
    <rPh sb="4" eb="6">
      <t>ケンコウ</t>
    </rPh>
    <rPh sb="11" eb="12">
      <t>コ</t>
    </rPh>
    <rPh sb="15" eb="17">
      <t>コウドウ</t>
    </rPh>
    <rPh sb="18" eb="19">
      <t>キ</t>
    </rPh>
    <phoneticPr fontId="1"/>
  </si>
  <si>
    <t>手話かみしばい　「あかんぼうになった　おばあさん・ねずみの　よめいり」</t>
    <rPh sb="0" eb="2">
      <t>シュワ</t>
    </rPh>
    <phoneticPr fontId="1"/>
  </si>
  <si>
    <t>XJ2011-001</t>
    <phoneticPr fontId="1"/>
  </si>
  <si>
    <t>ためしてガッテン　進化する水族館！　満喫　新マニュアル</t>
    <rPh sb="9" eb="11">
      <t>シンカ</t>
    </rPh>
    <rPh sb="13" eb="16">
      <t>スイゾクカン</t>
    </rPh>
    <rPh sb="18" eb="20">
      <t>マンキツ</t>
    </rPh>
    <rPh sb="21" eb="22">
      <t>シン</t>
    </rPh>
    <phoneticPr fontId="1"/>
  </si>
  <si>
    <t>CF2011-004</t>
    <phoneticPr fontId="1"/>
  </si>
  <si>
    <t>カンブリア宮殿　障害者に働く喜びを　日本理化学工業会長　大山泰弘</t>
    <rPh sb="5" eb="7">
      <t>キュウデン</t>
    </rPh>
    <rPh sb="8" eb="11">
      <t>ショウガイシャ</t>
    </rPh>
    <rPh sb="12" eb="13">
      <t>ハタラ</t>
    </rPh>
    <rPh sb="14" eb="15">
      <t>ヨロコ</t>
    </rPh>
    <rPh sb="18" eb="20">
      <t>ニホン</t>
    </rPh>
    <rPh sb="20" eb="21">
      <t>リ</t>
    </rPh>
    <rPh sb="23" eb="25">
      <t>コウギョウ</t>
    </rPh>
    <rPh sb="25" eb="27">
      <t>カイチョウ</t>
    </rPh>
    <rPh sb="28" eb="30">
      <t>オオヤマ</t>
    </rPh>
    <rPh sb="30" eb="32">
      <t>ヤスヒロ</t>
    </rPh>
    <phoneticPr fontId="1"/>
  </si>
  <si>
    <t>DA2011-041</t>
    <phoneticPr fontId="1"/>
  </si>
  <si>
    <t>目撃者ｆ　絵里せんせいとスーパーダンスキッズ</t>
    <rPh sb="0" eb="3">
      <t>モクゲキシャ</t>
    </rPh>
    <rPh sb="5" eb="7">
      <t>エリ</t>
    </rPh>
    <phoneticPr fontId="1"/>
  </si>
  <si>
    <t>DA2011-042</t>
  </si>
  <si>
    <t>爆笑問題の未来授業　大変よくできました　元旦から子どもにも言わせて　ＳＰ</t>
    <rPh sb="0" eb="2">
      <t>バクショウ</t>
    </rPh>
    <rPh sb="2" eb="4">
      <t>モンダイ</t>
    </rPh>
    <rPh sb="5" eb="7">
      <t>ミライ</t>
    </rPh>
    <rPh sb="7" eb="9">
      <t>ジュギョウ</t>
    </rPh>
    <rPh sb="10" eb="12">
      <t>タイヘン</t>
    </rPh>
    <rPh sb="20" eb="22">
      <t>ガンタン</t>
    </rPh>
    <rPh sb="24" eb="25">
      <t>コ</t>
    </rPh>
    <rPh sb="29" eb="30">
      <t>イ</t>
    </rPh>
    <phoneticPr fontId="1"/>
  </si>
  <si>
    <t>JB2011-034</t>
    <phoneticPr fontId="1"/>
  </si>
  <si>
    <t>VA2011-001</t>
    <phoneticPr fontId="1"/>
  </si>
  <si>
    <t>ちびまる子ちゃん　「藤木、いい人を目指す」　「ヒロシ、期待される」　「まる子は大女優？」の巻</t>
    <rPh sb="4" eb="5">
      <t>コ</t>
    </rPh>
    <rPh sb="10" eb="12">
      <t>フジキ</t>
    </rPh>
    <rPh sb="15" eb="16">
      <t>ヒト</t>
    </rPh>
    <rPh sb="17" eb="19">
      <t>メザ</t>
    </rPh>
    <rPh sb="27" eb="29">
      <t>キタイ</t>
    </rPh>
    <rPh sb="37" eb="38">
      <t>コ</t>
    </rPh>
    <rPh sb="39" eb="42">
      <t>ダイジョユウ</t>
    </rPh>
    <rPh sb="45" eb="46">
      <t>マキ</t>
    </rPh>
    <phoneticPr fontId="1"/>
  </si>
  <si>
    <t>和風総本家　日本人が知らなければいけない２７のこと</t>
    <rPh sb="0" eb="2">
      <t>ワフウ</t>
    </rPh>
    <rPh sb="2" eb="5">
      <t>ソウホンケ</t>
    </rPh>
    <rPh sb="6" eb="8">
      <t>ニホン</t>
    </rPh>
    <rPh sb="10" eb="11">
      <t>シ</t>
    </rPh>
    <phoneticPr fontId="1"/>
  </si>
  <si>
    <t>CC2012-002</t>
    <phoneticPr fontId="1"/>
  </si>
  <si>
    <t>チャレンジ！ホビー　あなたもこれから山ガール　第１回　第２回　第３回</t>
    <rPh sb="18" eb="19">
      <t>ヤマ</t>
    </rPh>
    <rPh sb="23" eb="24">
      <t>ダイ</t>
    </rPh>
    <rPh sb="25" eb="26">
      <t>カイ</t>
    </rPh>
    <rPh sb="27" eb="28">
      <t>ダイ</t>
    </rPh>
    <rPh sb="29" eb="30">
      <t>カイ</t>
    </rPh>
    <rPh sb="31" eb="32">
      <t>ダイ</t>
    </rPh>
    <rPh sb="33" eb="34">
      <t>カイ</t>
    </rPh>
    <phoneticPr fontId="1"/>
  </si>
  <si>
    <t>CE2012-001</t>
    <phoneticPr fontId="1"/>
  </si>
  <si>
    <t>チャレンジ！ホビー　あなたもこれから山ガール　第４回　第５回　</t>
    <rPh sb="18" eb="19">
      <t>ヤマ</t>
    </rPh>
    <rPh sb="23" eb="24">
      <t>ダイ</t>
    </rPh>
    <rPh sb="25" eb="26">
      <t>カイ</t>
    </rPh>
    <rPh sb="27" eb="28">
      <t>ダイ</t>
    </rPh>
    <rPh sb="29" eb="30">
      <t>カイ</t>
    </rPh>
    <phoneticPr fontId="1"/>
  </si>
  <si>
    <t>CE2012-004</t>
    <phoneticPr fontId="1"/>
  </si>
  <si>
    <t>CE2012-006</t>
  </si>
  <si>
    <t>チャレンジ！ホビー　あなたもこれから山ガール　第６回　第７回　</t>
    <rPh sb="18" eb="19">
      <t>ヤマ</t>
    </rPh>
    <rPh sb="23" eb="24">
      <t>ダイ</t>
    </rPh>
    <rPh sb="25" eb="26">
      <t>カイ</t>
    </rPh>
    <rPh sb="27" eb="28">
      <t>ダイ</t>
    </rPh>
    <rPh sb="29" eb="30">
      <t>カイ</t>
    </rPh>
    <phoneticPr fontId="1"/>
  </si>
  <si>
    <t>CE2012-008</t>
  </si>
  <si>
    <t>チャレンジ！ホビー　あなたもこれから山ガール　第８回　第９回　</t>
    <rPh sb="18" eb="19">
      <t>ヤマ</t>
    </rPh>
    <rPh sb="23" eb="24">
      <t>ダイ</t>
    </rPh>
    <rPh sb="25" eb="26">
      <t>カイ</t>
    </rPh>
    <rPh sb="27" eb="28">
      <t>ダイ</t>
    </rPh>
    <rPh sb="29" eb="30">
      <t>カイ</t>
    </rPh>
    <phoneticPr fontId="1"/>
  </si>
  <si>
    <t>ＥＴＶ特集　福祉の真価が問われている　～障害者震災１か月の記録～</t>
    <rPh sb="3" eb="5">
      <t>トクシュウ</t>
    </rPh>
    <rPh sb="6" eb="8">
      <t>フクシ</t>
    </rPh>
    <rPh sb="9" eb="11">
      <t>シンカ</t>
    </rPh>
    <rPh sb="12" eb="13">
      <t>ト</t>
    </rPh>
    <rPh sb="20" eb="23">
      <t>ショウガイシャ</t>
    </rPh>
    <rPh sb="23" eb="25">
      <t>シンサイ</t>
    </rPh>
    <rPh sb="25" eb="28">
      <t>イッカゲツ</t>
    </rPh>
    <rPh sb="29" eb="31">
      <t>キロク</t>
    </rPh>
    <phoneticPr fontId="1"/>
  </si>
  <si>
    <t>DA2012-004</t>
    <phoneticPr fontId="1"/>
  </si>
  <si>
    <t>ろうを生きる難聴を生きる　人工内耳　検証・韓国手話　自分自身への挑戦</t>
    <rPh sb="3" eb="4">
      <t>イ</t>
    </rPh>
    <rPh sb="6" eb="8">
      <t>ナンチョウ</t>
    </rPh>
    <rPh sb="9" eb="10">
      <t>イ</t>
    </rPh>
    <rPh sb="13" eb="15">
      <t>ジンコウ</t>
    </rPh>
    <rPh sb="15" eb="16">
      <t>ウチ</t>
    </rPh>
    <rPh sb="16" eb="17">
      <t>ミミ</t>
    </rPh>
    <rPh sb="18" eb="20">
      <t>ケンショウ</t>
    </rPh>
    <rPh sb="21" eb="23">
      <t>カンコク</t>
    </rPh>
    <rPh sb="23" eb="25">
      <t>シュワ</t>
    </rPh>
    <rPh sb="26" eb="28">
      <t>ジブン</t>
    </rPh>
    <rPh sb="28" eb="30">
      <t>ジシン</t>
    </rPh>
    <rPh sb="32" eb="34">
      <t>チョウセン</t>
    </rPh>
    <phoneticPr fontId="1"/>
  </si>
  <si>
    <t>DA2012-008</t>
    <phoneticPr fontId="1"/>
  </si>
  <si>
    <t>ろうを生きる難聴を生きる　ろう教授奮闘記　聞こえない大学生への支援</t>
    <rPh sb="3" eb="4">
      <t>イ</t>
    </rPh>
    <rPh sb="6" eb="8">
      <t>ナンチョウ</t>
    </rPh>
    <rPh sb="9" eb="10">
      <t>イ</t>
    </rPh>
    <rPh sb="15" eb="17">
      <t>キョウジュ</t>
    </rPh>
    <rPh sb="17" eb="20">
      <t>フントウキ</t>
    </rPh>
    <rPh sb="21" eb="22">
      <t>キ</t>
    </rPh>
    <rPh sb="26" eb="29">
      <t>ダイガクセイ</t>
    </rPh>
    <rPh sb="31" eb="33">
      <t>シエン</t>
    </rPh>
    <phoneticPr fontId="1"/>
  </si>
  <si>
    <t>DA2012-011</t>
    <phoneticPr fontId="1"/>
  </si>
  <si>
    <t>ろうを生きる難聴を生きる　ぬくもりを伝えたい　“コーダ”を見つめて</t>
    <rPh sb="3" eb="4">
      <t>イ</t>
    </rPh>
    <rPh sb="6" eb="8">
      <t>ナンチョウ</t>
    </rPh>
    <rPh sb="9" eb="10">
      <t>イ</t>
    </rPh>
    <rPh sb="18" eb="19">
      <t>ツタ</t>
    </rPh>
    <rPh sb="29" eb="30">
      <t>ミ</t>
    </rPh>
    <phoneticPr fontId="1"/>
  </si>
  <si>
    <t>DA2012-013</t>
    <phoneticPr fontId="1"/>
  </si>
  <si>
    <t>DA2012-015</t>
  </si>
  <si>
    <t>DA2012-017</t>
  </si>
  <si>
    <t>ろうを生きる難聴を生きる　ろう者の思いを伝えたい　つかめ！聞こえない人々のニーズ</t>
    <rPh sb="3" eb="4">
      <t>イ</t>
    </rPh>
    <rPh sb="6" eb="8">
      <t>ナンチョウ</t>
    </rPh>
    <rPh sb="9" eb="10">
      <t>イ</t>
    </rPh>
    <rPh sb="15" eb="16">
      <t>モノ</t>
    </rPh>
    <rPh sb="17" eb="18">
      <t>オモ</t>
    </rPh>
    <rPh sb="20" eb="21">
      <t>ツタ</t>
    </rPh>
    <rPh sb="29" eb="30">
      <t>キ</t>
    </rPh>
    <rPh sb="34" eb="36">
      <t>ヒトビト</t>
    </rPh>
    <phoneticPr fontId="1"/>
  </si>
  <si>
    <t>ろうを生きる難聴を生きる　島の手作りネットワーク　“盲ろう者”を知っていますか？</t>
    <rPh sb="3" eb="4">
      <t>イ</t>
    </rPh>
    <rPh sb="6" eb="8">
      <t>ナンチョウ</t>
    </rPh>
    <rPh sb="9" eb="10">
      <t>イ</t>
    </rPh>
    <rPh sb="13" eb="14">
      <t>シマ</t>
    </rPh>
    <rPh sb="15" eb="17">
      <t>テヅク</t>
    </rPh>
    <rPh sb="26" eb="27">
      <t>モウ</t>
    </rPh>
    <rPh sb="29" eb="30">
      <t>シャ</t>
    </rPh>
    <rPh sb="32" eb="33">
      <t>シ</t>
    </rPh>
    <phoneticPr fontId="1"/>
  </si>
  <si>
    <t>なんくるないさぁ　耳の日特番　～今井絵理子が息子と歩んだ６年～</t>
    <rPh sb="9" eb="10">
      <t>ミミ</t>
    </rPh>
    <rPh sb="11" eb="12">
      <t>ヒ</t>
    </rPh>
    <rPh sb="12" eb="14">
      <t>トクバン</t>
    </rPh>
    <rPh sb="16" eb="18">
      <t>イマイ</t>
    </rPh>
    <rPh sb="18" eb="21">
      <t>エリコ</t>
    </rPh>
    <rPh sb="22" eb="24">
      <t>ムスコ</t>
    </rPh>
    <rPh sb="25" eb="26">
      <t>アユ</t>
    </rPh>
    <rPh sb="29" eb="30">
      <t>ネン</t>
    </rPh>
    <phoneticPr fontId="1"/>
  </si>
  <si>
    <t>DA2012-041</t>
    <phoneticPr fontId="1"/>
  </si>
  <si>
    <t>DA2012-043</t>
  </si>
  <si>
    <t>ＮＮＮドキュメント’１１　３・１１大震災　シリーズ１６　手話で伝えた被災地　～心の壁を越えて～</t>
    <rPh sb="17" eb="20">
      <t>ダイシンサイ</t>
    </rPh>
    <rPh sb="28" eb="30">
      <t>シュワ</t>
    </rPh>
    <rPh sb="31" eb="32">
      <t>ツタ</t>
    </rPh>
    <rPh sb="34" eb="37">
      <t>ヒサイチ</t>
    </rPh>
    <rPh sb="39" eb="40">
      <t>ココロ</t>
    </rPh>
    <rPh sb="41" eb="42">
      <t>カベ</t>
    </rPh>
    <rPh sb="43" eb="44">
      <t>コ</t>
    </rPh>
    <phoneticPr fontId="1"/>
  </si>
  <si>
    <t>DA2012-044</t>
  </si>
  <si>
    <t>ＪＮＮ九州沖縄ドキュメント　ムーブ　手話で生きたい</t>
    <rPh sb="18" eb="20">
      <t>シュワ</t>
    </rPh>
    <rPh sb="21" eb="22">
      <t>イ</t>
    </rPh>
    <phoneticPr fontId="1"/>
  </si>
  <si>
    <t>池上彰の戦争を考えるＳＰ　～こうして戦争は終わり戦後の復興が始まった～</t>
    <rPh sb="0" eb="2">
      <t>イケガミ</t>
    </rPh>
    <rPh sb="2" eb="3">
      <t>アキラ</t>
    </rPh>
    <rPh sb="4" eb="6">
      <t>センソウ</t>
    </rPh>
    <rPh sb="7" eb="8">
      <t>カンガ</t>
    </rPh>
    <rPh sb="18" eb="20">
      <t>センソウ</t>
    </rPh>
    <rPh sb="21" eb="22">
      <t>オ</t>
    </rPh>
    <rPh sb="24" eb="26">
      <t>センゴ</t>
    </rPh>
    <rPh sb="27" eb="29">
      <t>フッコウ</t>
    </rPh>
    <rPh sb="30" eb="31">
      <t>ハジ</t>
    </rPh>
    <phoneticPr fontId="1"/>
  </si>
  <si>
    <t>DC2012-001</t>
    <phoneticPr fontId="1"/>
  </si>
  <si>
    <t>DD2012-002</t>
    <phoneticPr fontId="1"/>
  </si>
  <si>
    <t>DD2012-005</t>
  </si>
  <si>
    <t>DD2012-006</t>
  </si>
  <si>
    <t>DD2012-007</t>
  </si>
  <si>
    <t>DD2012-008</t>
  </si>
  <si>
    <t>日経スペシャル　ガイアの夜明け　時代を生きろ！闘い続ける人たち　シリーズ復興への道⑦</t>
    <rPh sb="0" eb="2">
      <t>ニッケイ</t>
    </rPh>
    <rPh sb="12" eb="14">
      <t>ヨア</t>
    </rPh>
    <rPh sb="16" eb="18">
      <t>ジダイ</t>
    </rPh>
    <rPh sb="19" eb="20">
      <t>イ</t>
    </rPh>
    <rPh sb="23" eb="24">
      <t>タタカ</t>
    </rPh>
    <rPh sb="25" eb="26">
      <t>ツヅ</t>
    </rPh>
    <rPh sb="28" eb="29">
      <t>ヒト</t>
    </rPh>
    <rPh sb="36" eb="38">
      <t>フッコウ</t>
    </rPh>
    <rPh sb="40" eb="41">
      <t>ミチ</t>
    </rPh>
    <phoneticPr fontId="1"/>
  </si>
  <si>
    <t>情熱大陸　助産師　坂本フジエ</t>
    <rPh sb="0" eb="2">
      <t>ジョウネツ</t>
    </rPh>
    <rPh sb="2" eb="4">
      <t>タイリク</t>
    </rPh>
    <rPh sb="5" eb="8">
      <t>ジョサンシ</t>
    </rPh>
    <rPh sb="9" eb="11">
      <t>サカモト</t>
    </rPh>
    <phoneticPr fontId="1"/>
  </si>
  <si>
    <t>情熱大陸　救命医　小林誠人</t>
    <rPh sb="0" eb="2">
      <t>ジョウネツ</t>
    </rPh>
    <rPh sb="2" eb="4">
      <t>タイリク</t>
    </rPh>
    <rPh sb="5" eb="7">
      <t>キュウメイ</t>
    </rPh>
    <rPh sb="7" eb="8">
      <t>イ</t>
    </rPh>
    <rPh sb="9" eb="11">
      <t>コバヤシ</t>
    </rPh>
    <rPh sb="11" eb="13">
      <t>マサト</t>
    </rPh>
    <phoneticPr fontId="1"/>
  </si>
  <si>
    <t>情熱大陸　地域紙　石巻日日新聞</t>
    <rPh sb="0" eb="2">
      <t>ジョウネツ</t>
    </rPh>
    <rPh sb="2" eb="4">
      <t>タイリク</t>
    </rPh>
    <rPh sb="5" eb="8">
      <t>チイキシ</t>
    </rPh>
    <rPh sb="9" eb="11">
      <t>イシマキ</t>
    </rPh>
    <rPh sb="11" eb="13">
      <t>ニチニチ</t>
    </rPh>
    <rPh sb="13" eb="15">
      <t>シンブン</t>
    </rPh>
    <phoneticPr fontId="1"/>
  </si>
  <si>
    <t>情熱大陸　獣医　田向健一</t>
    <rPh sb="0" eb="2">
      <t>ジョウネツ</t>
    </rPh>
    <rPh sb="2" eb="4">
      <t>タイリク</t>
    </rPh>
    <rPh sb="5" eb="7">
      <t>ジュウイ</t>
    </rPh>
    <rPh sb="8" eb="10">
      <t>タムカイ</t>
    </rPh>
    <rPh sb="10" eb="12">
      <t>ケンイチ</t>
    </rPh>
    <phoneticPr fontId="1"/>
  </si>
  <si>
    <t>EA2012-001</t>
    <phoneticPr fontId="1"/>
  </si>
  <si>
    <t>みんな生きている　ようこそ！赤ちゃん</t>
    <rPh sb="3" eb="4">
      <t>イ</t>
    </rPh>
    <rPh sb="14" eb="15">
      <t>アカ</t>
    </rPh>
    <phoneticPr fontId="1"/>
  </si>
  <si>
    <t>EA2012-002</t>
  </si>
  <si>
    <t>EA2012-006</t>
  </si>
  <si>
    <t>資格☆はばたく　ケアマネージャー　第１回　第２回　第３回　第４回</t>
    <rPh sb="0" eb="2">
      <t>シカク</t>
    </rPh>
    <rPh sb="17" eb="18">
      <t>ダイ</t>
    </rPh>
    <rPh sb="19" eb="20">
      <t>カイ</t>
    </rPh>
    <rPh sb="21" eb="22">
      <t>ダイ</t>
    </rPh>
    <rPh sb="23" eb="24">
      <t>カイ</t>
    </rPh>
    <rPh sb="25" eb="26">
      <t>ダイ</t>
    </rPh>
    <rPh sb="27" eb="28">
      <t>カイ</t>
    </rPh>
    <rPh sb="29" eb="30">
      <t>ダイ</t>
    </rPh>
    <rPh sb="31" eb="32">
      <t>カイ</t>
    </rPh>
    <phoneticPr fontId="1"/>
  </si>
  <si>
    <t>資格☆はばたく　カラーコーディネーター　第１回　第２回　第３回　第４回</t>
    <rPh sb="0" eb="2">
      <t>シカク</t>
    </rPh>
    <rPh sb="20" eb="21">
      <t>ダイ</t>
    </rPh>
    <rPh sb="22" eb="23">
      <t>カイ</t>
    </rPh>
    <rPh sb="24" eb="25">
      <t>ダイ</t>
    </rPh>
    <rPh sb="26" eb="27">
      <t>カイ</t>
    </rPh>
    <rPh sb="28" eb="29">
      <t>ダイ</t>
    </rPh>
    <rPh sb="30" eb="31">
      <t>カイ</t>
    </rPh>
    <rPh sb="32" eb="33">
      <t>ダイ</t>
    </rPh>
    <rPh sb="34" eb="35">
      <t>カイ</t>
    </rPh>
    <phoneticPr fontId="1"/>
  </si>
  <si>
    <t>EA2012-010</t>
  </si>
  <si>
    <t>子どもの笑顔を守るために　防ぎましょう！子どもの事故</t>
    <rPh sb="0" eb="1">
      <t>コ</t>
    </rPh>
    <rPh sb="4" eb="6">
      <t>エガオ</t>
    </rPh>
    <rPh sb="7" eb="8">
      <t>マモ</t>
    </rPh>
    <rPh sb="13" eb="14">
      <t>フセ</t>
    </rPh>
    <rPh sb="20" eb="21">
      <t>コ</t>
    </rPh>
    <rPh sb="24" eb="26">
      <t>ジコ</t>
    </rPh>
    <phoneticPr fontId="1"/>
  </si>
  <si>
    <t>神奈川県子ども防犯教室　誘拐されないための４つのお約束</t>
    <rPh sb="0" eb="4">
      <t>カナガワケン</t>
    </rPh>
    <rPh sb="4" eb="5">
      <t>コ</t>
    </rPh>
    <rPh sb="7" eb="9">
      <t>ボウハン</t>
    </rPh>
    <rPh sb="9" eb="11">
      <t>キョウシツ</t>
    </rPh>
    <rPh sb="12" eb="14">
      <t>ユウカイ</t>
    </rPh>
    <rPh sb="25" eb="27">
      <t>ヤクソク</t>
    </rPh>
    <phoneticPr fontId="1"/>
  </si>
  <si>
    <t>EA2012-011</t>
  </si>
  <si>
    <t>EA2012-016</t>
  </si>
  <si>
    <t>安全で楽しい海外旅行のために･･･　１．鳥・新型インフルエンザ　２．高齢者の心構え　３．海外渡航者の命綱</t>
    <rPh sb="0" eb="2">
      <t>アンゼン</t>
    </rPh>
    <rPh sb="3" eb="4">
      <t>タノ</t>
    </rPh>
    <rPh sb="6" eb="8">
      <t>カイガイ</t>
    </rPh>
    <rPh sb="8" eb="10">
      <t>リョコウ</t>
    </rPh>
    <rPh sb="20" eb="21">
      <t>トリ</t>
    </rPh>
    <rPh sb="22" eb="23">
      <t>シン</t>
    </rPh>
    <rPh sb="23" eb="24">
      <t>ガタ</t>
    </rPh>
    <rPh sb="34" eb="37">
      <t>コウレイシャ</t>
    </rPh>
    <rPh sb="38" eb="40">
      <t>ココロガマ</t>
    </rPh>
    <rPh sb="44" eb="46">
      <t>カイガイ</t>
    </rPh>
    <rPh sb="46" eb="49">
      <t>トコウシャ</t>
    </rPh>
    <rPh sb="50" eb="52">
      <t>イノチヅナ</t>
    </rPh>
    <phoneticPr fontId="1"/>
  </si>
  <si>
    <t>EA2012-020</t>
  </si>
  <si>
    <t>ＳＴＩＬＬ　ＡＬＩＶＥ　大震災の超克・生命の輝き</t>
    <rPh sb="12" eb="15">
      <t>ダイシンサイ</t>
    </rPh>
    <rPh sb="16" eb="17">
      <t>チョウ</t>
    </rPh>
    <rPh sb="17" eb="18">
      <t>カツ</t>
    </rPh>
    <rPh sb="19" eb="21">
      <t>セイメイ</t>
    </rPh>
    <rPh sb="22" eb="23">
      <t>カガヤ</t>
    </rPh>
    <phoneticPr fontId="1"/>
  </si>
  <si>
    <t>EB2012-009</t>
    <phoneticPr fontId="1"/>
  </si>
  <si>
    <t>EB2012-013</t>
  </si>
  <si>
    <t>EB2012-017</t>
  </si>
  <si>
    <t>サイエンスチャンネル　怖いけど知りたい体の話　Ｂｏｄｙ.１４　１５　１６　１７</t>
    <rPh sb="11" eb="12">
      <t>コワ</t>
    </rPh>
    <rPh sb="15" eb="16">
      <t>シ</t>
    </rPh>
    <rPh sb="19" eb="20">
      <t>カラダ</t>
    </rPh>
    <rPh sb="21" eb="22">
      <t>ハナシ</t>
    </rPh>
    <phoneticPr fontId="1"/>
  </si>
  <si>
    <t>サイエンスチャンネル　怖いけど知りたい体の話　Ｂｏｄｙ.１８　１９　２０　２１</t>
    <rPh sb="11" eb="12">
      <t>コワ</t>
    </rPh>
    <rPh sb="15" eb="16">
      <t>シ</t>
    </rPh>
    <rPh sb="19" eb="20">
      <t>カラダ</t>
    </rPh>
    <rPh sb="21" eb="22">
      <t>ハナシ</t>
    </rPh>
    <phoneticPr fontId="1"/>
  </si>
  <si>
    <t>サイエンスチャンネル　怖いけど知りたい体の話　Ｂｏｄｙ.２２　２３　２４　２５　２６</t>
    <rPh sb="11" eb="12">
      <t>コワ</t>
    </rPh>
    <rPh sb="15" eb="16">
      <t>シ</t>
    </rPh>
    <rPh sb="19" eb="20">
      <t>カラダ</t>
    </rPh>
    <rPh sb="21" eb="22">
      <t>ハナシ</t>
    </rPh>
    <phoneticPr fontId="1"/>
  </si>
  <si>
    <t>FB2012-001</t>
    <phoneticPr fontId="1"/>
  </si>
  <si>
    <t>FB2012-002</t>
  </si>
  <si>
    <t>FB2012-004</t>
  </si>
  <si>
    <t>FB2012-006</t>
  </si>
  <si>
    <t>FB2012-008</t>
  </si>
  <si>
    <t>ＴＢＳ開局６０周年記念　日曜劇場　ＪＩＮ　－仁－　第一話</t>
    <rPh sb="3" eb="5">
      <t>カイキョク</t>
    </rPh>
    <rPh sb="7" eb="9">
      <t>シュウネン</t>
    </rPh>
    <rPh sb="9" eb="11">
      <t>キネン</t>
    </rPh>
    <rPh sb="12" eb="14">
      <t>ニチヨウ</t>
    </rPh>
    <rPh sb="14" eb="16">
      <t>ゲキジョウ</t>
    </rPh>
    <rPh sb="22" eb="23">
      <t>ジン</t>
    </rPh>
    <rPh sb="25" eb="26">
      <t>ダイ</t>
    </rPh>
    <rPh sb="26" eb="27">
      <t>1</t>
    </rPh>
    <rPh sb="27" eb="28">
      <t>ワ</t>
    </rPh>
    <phoneticPr fontId="1"/>
  </si>
  <si>
    <t>ＴＢＳ開局６０周年記念　日曜劇場　ＪＩＮ　－仁－　第二話　第三話</t>
    <rPh sb="3" eb="5">
      <t>カイキョク</t>
    </rPh>
    <rPh sb="7" eb="9">
      <t>シュウネン</t>
    </rPh>
    <rPh sb="9" eb="11">
      <t>キネン</t>
    </rPh>
    <rPh sb="12" eb="14">
      <t>ニチヨウ</t>
    </rPh>
    <rPh sb="14" eb="16">
      <t>ゲキジョウ</t>
    </rPh>
    <rPh sb="22" eb="23">
      <t>ジン</t>
    </rPh>
    <rPh sb="25" eb="26">
      <t>ダイ</t>
    </rPh>
    <rPh sb="26" eb="27">
      <t>2</t>
    </rPh>
    <rPh sb="27" eb="28">
      <t>ワ</t>
    </rPh>
    <rPh sb="29" eb="30">
      <t>ダイ</t>
    </rPh>
    <rPh sb="30" eb="31">
      <t>3</t>
    </rPh>
    <rPh sb="31" eb="32">
      <t>ワ</t>
    </rPh>
    <phoneticPr fontId="1"/>
  </si>
  <si>
    <t>ＴＢＳ開局６０周年記念　日曜劇場　ＪＩＮ　－仁－　第四話　第五話</t>
    <rPh sb="3" eb="5">
      <t>カイキョク</t>
    </rPh>
    <rPh sb="7" eb="9">
      <t>シュウネン</t>
    </rPh>
    <rPh sb="9" eb="11">
      <t>キネン</t>
    </rPh>
    <rPh sb="12" eb="14">
      <t>ニチヨウ</t>
    </rPh>
    <rPh sb="14" eb="16">
      <t>ゲキジョウ</t>
    </rPh>
    <rPh sb="22" eb="23">
      <t>ジン</t>
    </rPh>
    <rPh sb="25" eb="26">
      <t>ダイ</t>
    </rPh>
    <rPh sb="26" eb="27">
      <t>4</t>
    </rPh>
    <rPh sb="27" eb="28">
      <t>ワ</t>
    </rPh>
    <rPh sb="29" eb="30">
      <t>ダイ</t>
    </rPh>
    <rPh sb="30" eb="31">
      <t>5</t>
    </rPh>
    <rPh sb="31" eb="32">
      <t>ワ</t>
    </rPh>
    <phoneticPr fontId="1"/>
  </si>
  <si>
    <t>ＴＢＳ開局６０周年記念　日曜劇場　ＪＩＮ　－仁－　第六話　第七話</t>
    <rPh sb="3" eb="5">
      <t>カイキョク</t>
    </rPh>
    <rPh sb="7" eb="9">
      <t>シュウネン</t>
    </rPh>
    <rPh sb="9" eb="11">
      <t>キネン</t>
    </rPh>
    <rPh sb="12" eb="14">
      <t>ニチヨウ</t>
    </rPh>
    <rPh sb="14" eb="16">
      <t>ゲキジョウ</t>
    </rPh>
    <rPh sb="22" eb="23">
      <t>ジン</t>
    </rPh>
    <rPh sb="25" eb="26">
      <t>ダイ</t>
    </rPh>
    <rPh sb="26" eb="27">
      <t>6</t>
    </rPh>
    <rPh sb="27" eb="28">
      <t>ワ</t>
    </rPh>
    <rPh sb="29" eb="30">
      <t>ダイ</t>
    </rPh>
    <rPh sb="30" eb="31">
      <t>7</t>
    </rPh>
    <rPh sb="31" eb="32">
      <t>ワ</t>
    </rPh>
    <phoneticPr fontId="1"/>
  </si>
  <si>
    <t>ＴＢＳ開局６０周年記念　日曜劇場　ＪＩＮ　－仁－　第八話　第九話</t>
    <rPh sb="3" eb="5">
      <t>カイキョク</t>
    </rPh>
    <rPh sb="7" eb="9">
      <t>シュウネン</t>
    </rPh>
    <rPh sb="9" eb="11">
      <t>キネン</t>
    </rPh>
    <rPh sb="12" eb="14">
      <t>ニチヨウ</t>
    </rPh>
    <rPh sb="14" eb="16">
      <t>ゲキジョウ</t>
    </rPh>
    <rPh sb="22" eb="23">
      <t>ジン</t>
    </rPh>
    <rPh sb="25" eb="26">
      <t>ダイ</t>
    </rPh>
    <rPh sb="26" eb="27">
      <t>8</t>
    </rPh>
    <rPh sb="27" eb="28">
      <t>ワ</t>
    </rPh>
    <rPh sb="29" eb="30">
      <t>ダイ</t>
    </rPh>
    <rPh sb="30" eb="31">
      <t>9</t>
    </rPh>
    <rPh sb="31" eb="32">
      <t>ワ</t>
    </rPh>
    <phoneticPr fontId="1"/>
  </si>
  <si>
    <t>FB2012-010</t>
  </si>
  <si>
    <t>FB2012-011</t>
  </si>
  <si>
    <t>ＴＢＳ開局６０周年記念　日曜劇場　ＪＩＮ　－仁－　最終章　前編</t>
    <rPh sb="3" eb="5">
      <t>カイキョク</t>
    </rPh>
    <rPh sb="7" eb="9">
      <t>シュウネン</t>
    </rPh>
    <rPh sb="9" eb="11">
      <t>キネン</t>
    </rPh>
    <rPh sb="12" eb="14">
      <t>ニチヨウ</t>
    </rPh>
    <rPh sb="14" eb="16">
      <t>ゲキジョウ</t>
    </rPh>
    <rPh sb="22" eb="23">
      <t>ジン</t>
    </rPh>
    <rPh sb="25" eb="28">
      <t>サイシュウショウ</t>
    </rPh>
    <rPh sb="29" eb="31">
      <t>ゼンペン</t>
    </rPh>
    <phoneticPr fontId="1"/>
  </si>
  <si>
    <t>ＴＢＳ開局６０周年記念　日曜劇場　ＪＩＮ　－仁－　最終章　後編</t>
    <rPh sb="3" eb="5">
      <t>カイキョク</t>
    </rPh>
    <rPh sb="7" eb="9">
      <t>シュウネン</t>
    </rPh>
    <rPh sb="9" eb="11">
      <t>キネン</t>
    </rPh>
    <rPh sb="12" eb="14">
      <t>ニチヨウ</t>
    </rPh>
    <rPh sb="14" eb="16">
      <t>ゲキジョウ</t>
    </rPh>
    <rPh sb="22" eb="23">
      <t>ジン</t>
    </rPh>
    <rPh sb="25" eb="28">
      <t>サイシュウショウ</t>
    </rPh>
    <rPh sb="29" eb="31">
      <t>コウヘン</t>
    </rPh>
    <phoneticPr fontId="1"/>
  </si>
  <si>
    <t>FC2012-001</t>
    <phoneticPr fontId="1"/>
  </si>
  <si>
    <t>連続テレビ小説　ゲゲゲの女房　総集編　第１回</t>
    <rPh sb="0" eb="2">
      <t>レンゾク</t>
    </rPh>
    <rPh sb="5" eb="7">
      <t>ショウセツ</t>
    </rPh>
    <rPh sb="12" eb="14">
      <t>ニョウボウ</t>
    </rPh>
    <rPh sb="15" eb="18">
      <t>ソウシュウヘン</t>
    </rPh>
    <rPh sb="19" eb="20">
      <t>ダイ</t>
    </rPh>
    <rPh sb="21" eb="22">
      <t>カイ</t>
    </rPh>
    <phoneticPr fontId="1"/>
  </si>
  <si>
    <t>連続テレビ小説　ゲゲゲの女房　総集編　第２回</t>
    <rPh sb="0" eb="2">
      <t>レンゾク</t>
    </rPh>
    <rPh sb="5" eb="7">
      <t>ショウセツ</t>
    </rPh>
    <rPh sb="12" eb="14">
      <t>ニョウボウ</t>
    </rPh>
    <rPh sb="15" eb="18">
      <t>ソウシュウヘン</t>
    </rPh>
    <rPh sb="19" eb="20">
      <t>ダイ</t>
    </rPh>
    <rPh sb="21" eb="22">
      <t>カイ</t>
    </rPh>
    <phoneticPr fontId="1"/>
  </si>
  <si>
    <t>連続テレビ小説　ゲゲゲの女房　総集編　第３回</t>
    <rPh sb="0" eb="2">
      <t>レンゾク</t>
    </rPh>
    <rPh sb="5" eb="7">
      <t>ショウセツ</t>
    </rPh>
    <rPh sb="12" eb="14">
      <t>ニョウボウ</t>
    </rPh>
    <rPh sb="15" eb="18">
      <t>ソウシュウヘン</t>
    </rPh>
    <rPh sb="19" eb="20">
      <t>ダイ</t>
    </rPh>
    <rPh sb="21" eb="22">
      <t>カイ</t>
    </rPh>
    <phoneticPr fontId="1"/>
  </si>
  <si>
    <t>FC2012-002</t>
  </si>
  <si>
    <t>FC2012-003</t>
  </si>
  <si>
    <t>FC2012-004</t>
  </si>
  <si>
    <t>ＭＢＳ開局六〇周年記念　新春特別企画　花嫁の父</t>
    <rPh sb="3" eb="5">
      <t>カイキョク</t>
    </rPh>
    <rPh sb="5" eb="7">
      <t>60</t>
    </rPh>
    <rPh sb="7" eb="9">
      <t>シュウネン</t>
    </rPh>
    <rPh sb="9" eb="11">
      <t>キネン</t>
    </rPh>
    <rPh sb="12" eb="14">
      <t>シンシュン</t>
    </rPh>
    <rPh sb="14" eb="16">
      <t>トクベツ</t>
    </rPh>
    <rPh sb="16" eb="18">
      <t>キカク</t>
    </rPh>
    <rPh sb="19" eb="21">
      <t>ハナヨメ</t>
    </rPh>
    <rPh sb="22" eb="23">
      <t>チチ</t>
    </rPh>
    <phoneticPr fontId="1"/>
  </si>
  <si>
    <t>FD2012-006</t>
    <phoneticPr fontId="1"/>
  </si>
  <si>
    <t>FD2012-007</t>
  </si>
  <si>
    <t>FD2012-008</t>
  </si>
  <si>
    <t>仮面ライダー×仮面ライダー×仮面ライダー　ＴＨＥ　ＭＯＶＩＥ　超電王トリロジー　ＥＰＩＳＯＤＥ　ＲＥＤ</t>
    <rPh sb="0" eb="2">
      <t>カメン</t>
    </rPh>
    <rPh sb="7" eb="9">
      <t>カメン</t>
    </rPh>
    <rPh sb="14" eb="16">
      <t>カメン</t>
    </rPh>
    <rPh sb="31" eb="32">
      <t>チョウ</t>
    </rPh>
    <rPh sb="32" eb="34">
      <t>デンオウ</t>
    </rPh>
    <rPh sb="33" eb="34">
      <t>オウ</t>
    </rPh>
    <phoneticPr fontId="1"/>
  </si>
  <si>
    <t>仮面ライダー×仮面ライダー×仮面ライダー　ＴＨＥ　ＭＯＶＩＥ　超電王トリロジー　ＥＰＩＳＯＤＥ　ＢＬＵＥ</t>
    <rPh sb="0" eb="2">
      <t>カメン</t>
    </rPh>
    <rPh sb="7" eb="9">
      <t>カメン</t>
    </rPh>
    <rPh sb="14" eb="16">
      <t>カメン</t>
    </rPh>
    <rPh sb="31" eb="32">
      <t>チョウ</t>
    </rPh>
    <rPh sb="32" eb="34">
      <t>デンオウ</t>
    </rPh>
    <rPh sb="33" eb="34">
      <t>オウ</t>
    </rPh>
    <phoneticPr fontId="1"/>
  </si>
  <si>
    <t>仮面ライダー×仮面ライダー×仮面ライダー　ＴＨＥ　ＭＯＶＩＥ　超電王トリロジー　ＥＰＩＳＯＤＥ　ＹＥＬＬＯＷ</t>
    <rPh sb="0" eb="2">
      <t>カメン</t>
    </rPh>
    <rPh sb="7" eb="9">
      <t>カメン</t>
    </rPh>
    <rPh sb="14" eb="16">
      <t>カメン</t>
    </rPh>
    <rPh sb="31" eb="32">
      <t>チョウ</t>
    </rPh>
    <rPh sb="32" eb="34">
      <t>デンオウ</t>
    </rPh>
    <rPh sb="33" eb="34">
      <t>オウ</t>
    </rPh>
    <phoneticPr fontId="1"/>
  </si>
  <si>
    <t>息子</t>
    <rPh sb="0" eb="2">
      <t>ムスコ</t>
    </rPh>
    <phoneticPr fontId="1"/>
  </si>
  <si>
    <t>FD2012-013</t>
  </si>
  <si>
    <t>FD2012-014</t>
  </si>
  <si>
    <t>釣りバカ日誌４</t>
    <rPh sb="0" eb="1">
      <t>ツ</t>
    </rPh>
    <rPh sb="4" eb="6">
      <t>ニッシ</t>
    </rPh>
    <phoneticPr fontId="1"/>
  </si>
  <si>
    <t>ＳＴＯＰ　ＨＩＶ/ＡＩＤＳ　エイズストップのために･･･</t>
    <phoneticPr fontId="1"/>
  </si>
  <si>
    <t>HB2012-003</t>
    <phoneticPr fontId="1"/>
  </si>
  <si>
    <t>JB2012-004</t>
  </si>
  <si>
    <t>JB2012-001</t>
    <phoneticPr fontId="1"/>
  </si>
  <si>
    <t>世界名作劇場　家族ロビンソン漂流記　ふしぎな島のフローネ　２２　２３　２４</t>
    <rPh sb="0" eb="2">
      <t>セカイ</t>
    </rPh>
    <rPh sb="2" eb="4">
      <t>メイサク</t>
    </rPh>
    <rPh sb="4" eb="6">
      <t>ゲキジョウ</t>
    </rPh>
    <rPh sb="7" eb="9">
      <t>カゾク</t>
    </rPh>
    <rPh sb="14" eb="17">
      <t>ヒョウリュウキ</t>
    </rPh>
    <rPh sb="22" eb="23">
      <t>シマ</t>
    </rPh>
    <phoneticPr fontId="1"/>
  </si>
  <si>
    <t>世界名作劇場　家族ロビンソン漂流記　ふしぎな島のフローネ　２５　２６　２７</t>
    <rPh sb="0" eb="2">
      <t>セカイ</t>
    </rPh>
    <rPh sb="2" eb="4">
      <t>メイサク</t>
    </rPh>
    <rPh sb="4" eb="6">
      <t>ゲキジョウ</t>
    </rPh>
    <rPh sb="7" eb="9">
      <t>カゾク</t>
    </rPh>
    <rPh sb="14" eb="17">
      <t>ヒョウリュウキ</t>
    </rPh>
    <rPh sb="22" eb="23">
      <t>シマ</t>
    </rPh>
    <phoneticPr fontId="1"/>
  </si>
  <si>
    <t>世界名作劇場　家族ロビンソン漂流記　ふしぎな島のフローネ　２８　２９　３０</t>
    <rPh sb="0" eb="2">
      <t>セカイ</t>
    </rPh>
    <rPh sb="2" eb="4">
      <t>メイサク</t>
    </rPh>
    <rPh sb="4" eb="6">
      <t>ゲキジョウ</t>
    </rPh>
    <rPh sb="7" eb="9">
      <t>カゾク</t>
    </rPh>
    <rPh sb="14" eb="17">
      <t>ヒョウリュウキ</t>
    </rPh>
    <rPh sb="22" eb="23">
      <t>シマ</t>
    </rPh>
    <phoneticPr fontId="1"/>
  </si>
  <si>
    <t>世界名作劇場　家族ロビンソン漂流記　ふしぎな島のフローネ　３１　３２　３３</t>
    <rPh sb="0" eb="2">
      <t>セカイ</t>
    </rPh>
    <rPh sb="2" eb="4">
      <t>メイサク</t>
    </rPh>
    <rPh sb="4" eb="6">
      <t>ゲキジョウ</t>
    </rPh>
    <rPh sb="7" eb="9">
      <t>カゾク</t>
    </rPh>
    <rPh sb="14" eb="17">
      <t>ヒョウリュウキ</t>
    </rPh>
    <rPh sb="22" eb="23">
      <t>シマ</t>
    </rPh>
    <phoneticPr fontId="1"/>
  </si>
  <si>
    <t>世界名作劇場　家族ロビンソン漂流記　ふしぎな島のフローネ　３４　３５　３６</t>
    <rPh sb="0" eb="2">
      <t>セカイ</t>
    </rPh>
    <rPh sb="2" eb="4">
      <t>メイサク</t>
    </rPh>
    <rPh sb="4" eb="6">
      <t>ゲキジョウ</t>
    </rPh>
    <rPh sb="7" eb="9">
      <t>カゾク</t>
    </rPh>
    <rPh sb="14" eb="17">
      <t>ヒョウリュウキ</t>
    </rPh>
    <rPh sb="22" eb="23">
      <t>シマ</t>
    </rPh>
    <phoneticPr fontId="1"/>
  </si>
  <si>
    <t>JB2012-007</t>
  </si>
  <si>
    <t>JB2012-010</t>
  </si>
  <si>
    <t>JB2012-013</t>
  </si>
  <si>
    <t>JB2012-030</t>
    <phoneticPr fontId="1"/>
  </si>
  <si>
    <t>JB2012-031</t>
  </si>
  <si>
    <t>ちびまる子ちゃん　「まる子の新しいワンピース」の巻　「生け花をしよう！」の巻</t>
    <rPh sb="4" eb="5">
      <t>コ</t>
    </rPh>
    <rPh sb="12" eb="13">
      <t>コ</t>
    </rPh>
    <rPh sb="14" eb="15">
      <t>アタラ</t>
    </rPh>
    <rPh sb="24" eb="25">
      <t>マ</t>
    </rPh>
    <rPh sb="27" eb="28">
      <t>イ</t>
    </rPh>
    <rPh sb="29" eb="30">
      <t>バナ</t>
    </rPh>
    <rPh sb="37" eb="38">
      <t>マ</t>
    </rPh>
    <phoneticPr fontId="1"/>
  </si>
  <si>
    <t>ちびまる子ちゃん　「まる子、スケッチに行く」の巻　「まる子、１０円玉に悩む」の巻</t>
    <rPh sb="4" eb="5">
      <t>コ</t>
    </rPh>
    <rPh sb="12" eb="13">
      <t>コ</t>
    </rPh>
    <rPh sb="19" eb="20">
      <t>イ</t>
    </rPh>
    <rPh sb="23" eb="24">
      <t>マ</t>
    </rPh>
    <rPh sb="28" eb="29">
      <t>コ</t>
    </rPh>
    <rPh sb="32" eb="34">
      <t>エンダマ</t>
    </rPh>
    <rPh sb="35" eb="36">
      <t>ナヤ</t>
    </rPh>
    <rPh sb="39" eb="40">
      <t>マ</t>
    </rPh>
    <phoneticPr fontId="1"/>
  </si>
  <si>
    <t>スタジオジブリ物語</t>
    <rPh sb="7" eb="9">
      <t>モノガタリ</t>
    </rPh>
    <phoneticPr fontId="1"/>
  </si>
  <si>
    <t>VA2012-001</t>
    <phoneticPr fontId="1"/>
  </si>
  <si>
    <t>新日曜美術館　シリーズ　創作の現場 ドキュメント（１）　写真家・石内都「ひろしま」との対話</t>
    <rPh sb="0" eb="1">
      <t>シン</t>
    </rPh>
    <rPh sb="1" eb="3">
      <t>ニチヨウ</t>
    </rPh>
    <rPh sb="3" eb="6">
      <t>ビジュツカン</t>
    </rPh>
    <rPh sb="12" eb="14">
      <t>ソウサク</t>
    </rPh>
    <rPh sb="15" eb="17">
      <t>ゲンバ</t>
    </rPh>
    <rPh sb="28" eb="31">
      <t>シャシンカ</t>
    </rPh>
    <rPh sb="32" eb="34">
      <t>イシウチ</t>
    </rPh>
    <rPh sb="34" eb="35">
      <t>ミヤコ</t>
    </rPh>
    <rPh sb="43" eb="45">
      <t>タイワ</t>
    </rPh>
    <phoneticPr fontId="1"/>
  </si>
  <si>
    <t>DD2012-009</t>
    <phoneticPr fontId="1"/>
  </si>
  <si>
    <t>CE2012-013</t>
    <phoneticPr fontId="1"/>
  </si>
  <si>
    <t>美の巨人たち　＃３１３　伊藤若沖　「鳥獣花木図屏風」</t>
    <rPh sb="0" eb="1">
      <t>ビ</t>
    </rPh>
    <rPh sb="2" eb="4">
      <t>キョジン</t>
    </rPh>
    <rPh sb="12" eb="14">
      <t>イトウ</t>
    </rPh>
    <rPh sb="14" eb="15">
      <t>ワカ</t>
    </rPh>
    <rPh sb="15" eb="16">
      <t>オキ</t>
    </rPh>
    <rPh sb="18" eb="19">
      <t>トリ</t>
    </rPh>
    <rPh sb="19" eb="20">
      <t>ケモノ</t>
    </rPh>
    <rPh sb="20" eb="21">
      <t>ハナ</t>
    </rPh>
    <rPh sb="21" eb="22">
      <t>キ</t>
    </rPh>
    <rPh sb="22" eb="23">
      <t>ズ</t>
    </rPh>
    <rPh sb="23" eb="24">
      <t>ヘイ</t>
    </rPh>
    <rPh sb="24" eb="25">
      <t>カゼ</t>
    </rPh>
    <phoneticPr fontId="1"/>
  </si>
  <si>
    <t>明日のためのクレジット活用法　～賢い大人のカード利用術～</t>
    <rPh sb="0" eb="2">
      <t>アシタ</t>
    </rPh>
    <rPh sb="11" eb="14">
      <t>カツヨウホウ</t>
    </rPh>
    <rPh sb="16" eb="17">
      <t>カシコ</t>
    </rPh>
    <rPh sb="18" eb="20">
      <t>オトナ</t>
    </rPh>
    <rPh sb="24" eb="26">
      <t>リヨウ</t>
    </rPh>
    <rPh sb="26" eb="27">
      <t>ジュツ</t>
    </rPh>
    <phoneticPr fontId="1"/>
  </si>
  <si>
    <t>CC2012-001</t>
    <phoneticPr fontId="1"/>
  </si>
  <si>
    <t>EB2012-001</t>
    <phoneticPr fontId="1"/>
  </si>
  <si>
    <t>女子サッカー部員と男子マネージャーが考えた食事戦略</t>
    <rPh sb="0" eb="2">
      <t>ジョシ</t>
    </rPh>
    <rPh sb="6" eb="8">
      <t>ブイン</t>
    </rPh>
    <rPh sb="9" eb="11">
      <t>ダンシ</t>
    </rPh>
    <rPh sb="18" eb="19">
      <t>カンガ</t>
    </rPh>
    <rPh sb="21" eb="23">
      <t>ショクジ</t>
    </rPh>
    <rPh sb="23" eb="25">
      <t>センリャク</t>
    </rPh>
    <phoneticPr fontId="1"/>
  </si>
  <si>
    <t>世界夢列車に乗って　HAERANG　韓国周遊豪華列車の旅　歴史の息吹を感じながら</t>
    <rPh sb="0" eb="2">
      <t>セカイ</t>
    </rPh>
    <rPh sb="2" eb="3">
      <t>ユメ</t>
    </rPh>
    <rPh sb="3" eb="5">
      <t>レッシャ</t>
    </rPh>
    <rPh sb="6" eb="7">
      <t>ノ</t>
    </rPh>
    <rPh sb="18" eb="20">
      <t>カンコク</t>
    </rPh>
    <rPh sb="20" eb="22">
      <t>シュウユウ</t>
    </rPh>
    <rPh sb="22" eb="24">
      <t>ゴウカ</t>
    </rPh>
    <rPh sb="24" eb="26">
      <t>レッシャ</t>
    </rPh>
    <rPh sb="27" eb="28">
      <t>タビ</t>
    </rPh>
    <rPh sb="29" eb="31">
      <t>レキシ</t>
    </rPh>
    <rPh sb="32" eb="34">
      <t>イブキ</t>
    </rPh>
    <rPh sb="35" eb="36">
      <t>カン</t>
    </rPh>
    <phoneticPr fontId="1"/>
  </si>
  <si>
    <t>CB2012-001</t>
    <phoneticPr fontId="1"/>
  </si>
  <si>
    <t>世界夢列車に乗って　HAERANG　韓国周遊豪華列車の旅　美しい海岸線から山越えに挑む</t>
    <rPh sb="0" eb="2">
      <t>セカイ</t>
    </rPh>
    <rPh sb="2" eb="3">
      <t>ユメ</t>
    </rPh>
    <rPh sb="3" eb="5">
      <t>レッシャ</t>
    </rPh>
    <rPh sb="6" eb="7">
      <t>ノ</t>
    </rPh>
    <rPh sb="18" eb="20">
      <t>カンコク</t>
    </rPh>
    <rPh sb="20" eb="22">
      <t>シュウユウ</t>
    </rPh>
    <rPh sb="22" eb="24">
      <t>ゴウカ</t>
    </rPh>
    <rPh sb="24" eb="26">
      <t>レッシャ</t>
    </rPh>
    <rPh sb="27" eb="28">
      <t>タビ</t>
    </rPh>
    <rPh sb="29" eb="30">
      <t>ウツク</t>
    </rPh>
    <rPh sb="32" eb="35">
      <t>カイガンセン</t>
    </rPh>
    <rPh sb="37" eb="39">
      <t>ヤマゴ</t>
    </rPh>
    <rPh sb="41" eb="42">
      <t>イド</t>
    </rPh>
    <phoneticPr fontId="1"/>
  </si>
  <si>
    <t>CB2012-002</t>
  </si>
  <si>
    <t>CB2012-003</t>
  </si>
  <si>
    <t>世界夢列車に乗って　中国　四川から雲南へ　成昆鉄道の旅〈前編〉</t>
    <rPh sb="0" eb="2">
      <t>セカイ</t>
    </rPh>
    <rPh sb="2" eb="3">
      <t>ユメ</t>
    </rPh>
    <rPh sb="3" eb="5">
      <t>レッシャ</t>
    </rPh>
    <rPh sb="6" eb="7">
      <t>ノ</t>
    </rPh>
    <rPh sb="10" eb="12">
      <t>チュウゴク</t>
    </rPh>
    <rPh sb="13" eb="15">
      <t>シセン</t>
    </rPh>
    <rPh sb="17" eb="19">
      <t>ウンナン</t>
    </rPh>
    <rPh sb="21" eb="22">
      <t>セイ</t>
    </rPh>
    <rPh sb="22" eb="23">
      <t>コン</t>
    </rPh>
    <rPh sb="23" eb="25">
      <t>テツドウ</t>
    </rPh>
    <rPh sb="26" eb="27">
      <t>タビ</t>
    </rPh>
    <rPh sb="28" eb="30">
      <t>ゼンペン</t>
    </rPh>
    <phoneticPr fontId="1"/>
  </si>
  <si>
    <t>CB2012-004</t>
  </si>
  <si>
    <t>世界夢列車に乗って　中国　四川から雲南へ　成昆鉄道の旅〈後編〉</t>
    <rPh sb="0" eb="2">
      <t>セカイ</t>
    </rPh>
    <rPh sb="2" eb="3">
      <t>ユメ</t>
    </rPh>
    <rPh sb="3" eb="5">
      <t>レッシャ</t>
    </rPh>
    <rPh sb="6" eb="7">
      <t>ノ</t>
    </rPh>
    <rPh sb="10" eb="12">
      <t>チュウゴク</t>
    </rPh>
    <rPh sb="13" eb="15">
      <t>シセン</t>
    </rPh>
    <rPh sb="17" eb="19">
      <t>ウンナン</t>
    </rPh>
    <rPh sb="21" eb="22">
      <t>セイ</t>
    </rPh>
    <rPh sb="22" eb="23">
      <t>コン</t>
    </rPh>
    <rPh sb="23" eb="25">
      <t>テツドウ</t>
    </rPh>
    <rPh sb="26" eb="27">
      <t>タビ</t>
    </rPh>
    <rPh sb="28" eb="30">
      <t>コウヘン</t>
    </rPh>
    <phoneticPr fontId="1"/>
  </si>
  <si>
    <t>日本の話芸　落語　饅頭こわい　出演　桂米朝</t>
    <rPh sb="0" eb="2">
      <t>ニホン</t>
    </rPh>
    <rPh sb="3" eb="5">
      <t>ワゲイ</t>
    </rPh>
    <rPh sb="6" eb="8">
      <t>ラクゴ</t>
    </rPh>
    <rPh sb="9" eb="11">
      <t>マンジュウ</t>
    </rPh>
    <rPh sb="15" eb="17">
      <t>シュツエン</t>
    </rPh>
    <rPh sb="18" eb="19">
      <t>カツラ</t>
    </rPh>
    <rPh sb="19" eb="20">
      <t>ヨネ</t>
    </rPh>
    <rPh sb="20" eb="21">
      <t>アサ</t>
    </rPh>
    <phoneticPr fontId="1"/>
  </si>
  <si>
    <t>CE2012-010</t>
    <phoneticPr fontId="1"/>
  </si>
  <si>
    <t>CE2012-011</t>
  </si>
  <si>
    <t>CE2012-012</t>
  </si>
  <si>
    <t>日本の話芸　出演　春風亭小柳枝　演題「船徳」</t>
    <rPh sb="0" eb="2">
      <t>ニホン</t>
    </rPh>
    <rPh sb="3" eb="5">
      <t>ワゲイ</t>
    </rPh>
    <rPh sb="6" eb="8">
      <t>シュツエン</t>
    </rPh>
    <rPh sb="9" eb="12">
      <t>シュンプウテイ</t>
    </rPh>
    <rPh sb="12" eb="14">
      <t>コヤナギ</t>
    </rPh>
    <rPh sb="14" eb="15">
      <t>エダ</t>
    </rPh>
    <rPh sb="16" eb="18">
      <t>エンダイ</t>
    </rPh>
    <rPh sb="19" eb="20">
      <t>フネ</t>
    </rPh>
    <rPh sb="20" eb="21">
      <t>トク</t>
    </rPh>
    <phoneticPr fontId="1"/>
  </si>
  <si>
    <t>日本の話芸　出演　柳家さん喬　演題「三枚起請」</t>
    <rPh sb="0" eb="2">
      <t>ニホン</t>
    </rPh>
    <rPh sb="3" eb="5">
      <t>ワゲイ</t>
    </rPh>
    <rPh sb="6" eb="8">
      <t>シュツエン</t>
    </rPh>
    <rPh sb="9" eb="10">
      <t>ヤナギ</t>
    </rPh>
    <rPh sb="10" eb="11">
      <t>ヤ</t>
    </rPh>
    <rPh sb="13" eb="14">
      <t>タカシ</t>
    </rPh>
    <rPh sb="15" eb="17">
      <t>エンダイ</t>
    </rPh>
    <rPh sb="18" eb="20">
      <t>サンマイ</t>
    </rPh>
    <rPh sb="20" eb="21">
      <t>オ</t>
    </rPh>
    <rPh sb="21" eb="22">
      <t>セイ</t>
    </rPh>
    <phoneticPr fontId="1"/>
  </si>
  <si>
    <t>NHKスペシャル　緊急報告　記録的豪雨の衝撃</t>
    <rPh sb="9" eb="11">
      <t>キンキュウ</t>
    </rPh>
    <rPh sb="11" eb="13">
      <t>ホウコク</t>
    </rPh>
    <rPh sb="14" eb="17">
      <t>キロクテキ</t>
    </rPh>
    <rPh sb="17" eb="19">
      <t>ゴウウ</t>
    </rPh>
    <rPh sb="20" eb="22">
      <t>ショウゲキ</t>
    </rPh>
    <phoneticPr fontId="1"/>
  </si>
  <si>
    <t>CG2012-001</t>
    <phoneticPr fontId="1"/>
  </si>
  <si>
    <t>DA2012-005</t>
    <phoneticPr fontId="1"/>
  </si>
  <si>
    <t>福祉ネットワーク　孤独を防げ　～石巻　聴覚障害者はいま～</t>
    <rPh sb="0" eb="2">
      <t>フクシ</t>
    </rPh>
    <rPh sb="9" eb="11">
      <t>コドク</t>
    </rPh>
    <rPh sb="12" eb="13">
      <t>フセ</t>
    </rPh>
    <rPh sb="16" eb="18">
      <t>イシノマキ</t>
    </rPh>
    <rPh sb="19" eb="21">
      <t>チョウカク</t>
    </rPh>
    <rPh sb="21" eb="24">
      <t>ショウガイシャ</t>
    </rPh>
    <phoneticPr fontId="1"/>
  </si>
  <si>
    <t>福祉ネットワーク　東日本大震災　“盲ろう者”になにがおきたか</t>
    <rPh sb="0" eb="2">
      <t>フクシ</t>
    </rPh>
    <rPh sb="9" eb="12">
      <t>ヒガシニホン</t>
    </rPh>
    <rPh sb="12" eb="15">
      <t>ダイシンサイ</t>
    </rPh>
    <rPh sb="17" eb="18">
      <t>モウ</t>
    </rPh>
    <rPh sb="20" eb="21">
      <t>シャ</t>
    </rPh>
    <phoneticPr fontId="1"/>
  </si>
  <si>
    <t>DA2012-006</t>
  </si>
  <si>
    <t>DA2012-007</t>
  </si>
  <si>
    <t>DA2012-019</t>
    <phoneticPr fontId="1"/>
  </si>
  <si>
    <t>DA2012-026</t>
  </si>
  <si>
    <t>DA2012-030</t>
  </si>
  <si>
    <t>DA2012-033</t>
  </si>
  <si>
    <t>DA2012-036</t>
  </si>
  <si>
    <t>DA2012-038</t>
  </si>
  <si>
    <t>DA2012-040</t>
  </si>
  <si>
    <t>ろうを生きる難聴を生きる　島のろう者は今　災害関連情報　この一年を振り返って</t>
    <rPh sb="3" eb="4">
      <t>イ</t>
    </rPh>
    <rPh sb="6" eb="8">
      <t>ナンチョウ</t>
    </rPh>
    <rPh sb="9" eb="10">
      <t>イ</t>
    </rPh>
    <rPh sb="13" eb="14">
      <t>シマ</t>
    </rPh>
    <rPh sb="17" eb="18">
      <t>シャ</t>
    </rPh>
    <rPh sb="19" eb="20">
      <t>イマ</t>
    </rPh>
    <rPh sb="21" eb="23">
      <t>サイガイ</t>
    </rPh>
    <rPh sb="23" eb="25">
      <t>カンレン</t>
    </rPh>
    <rPh sb="25" eb="27">
      <t>ジョウホウ</t>
    </rPh>
    <rPh sb="30" eb="32">
      <t>イチネン</t>
    </rPh>
    <rPh sb="33" eb="34">
      <t>フ</t>
    </rPh>
    <rPh sb="35" eb="36">
      <t>カエ</t>
    </rPh>
    <phoneticPr fontId="1"/>
  </si>
  <si>
    <t>DA2012-022</t>
    <phoneticPr fontId="1"/>
  </si>
  <si>
    <t>ろうを生きる難聴を生きる　災害関連情報　あきらめない人生　前編・後編</t>
    <rPh sb="3" eb="4">
      <t>イ</t>
    </rPh>
    <rPh sb="6" eb="8">
      <t>ナンチョウ</t>
    </rPh>
    <rPh sb="9" eb="10">
      <t>イ</t>
    </rPh>
    <rPh sb="13" eb="15">
      <t>サイガイ</t>
    </rPh>
    <rPh sb="15" eb="17">
      <t>カンレン</t>
    </rPh>
    <rPh sb="17" eb="19">
      <t>ジョウホウ</t>
    </rPh>
    <rPh sb="26" eb="28">
      <t>ジンセイ</t>
    </rPh>
    <rPh sb="29" eb="31">
      <t>ゼンペン</t>
    </rPh>
    <rPh sb="32" eb="34">
      <t>コウヘン</t>
    </rPh>
    <phoneticPr fontId="1"/>
  </si>
  <si>
    <t>ろうを生きる難聴を生きる　制度革命①・②　・大好きな犬と仲間と　～びわこみみの里の就労支援～</t>
    <rPh sb="3" eb="4">
      <t>イ</t>
    </rPh>
    <rPh sb="6" eb="8">
      <t>ナンチョウ</t>
    </rPh>
    <rPh sb="9" eb="10">
      <t>イ</t>
    </rPh>
    <rPh sb="13" eb="15">
      <t>セイド</t>
    </rPh>
    <rPh sb="15" eb="17">
      <t>カクメイ</t>
    </rPh>
    <rPh sb="22" eb="24">
      <t>ダイス</t>
    </rPh>
    <rPh sb="26" eb="27">
      <t>イヌ</t>
    </rPh>
    <rPh sb="28" eb="30">
      <t>ナカマ</t>
    </rPh>
    <rPh sb="39" eb="40">
      <t>サト</t>
    </rPh>
    <rPh sb="41" eb="43">
      <t>シュウロウ</t>
    </rPh>
    <rPh sb="43" eb="45">
      <t>シエン</t>
    </rPh>
    <phoneticPr fontId="1"/>
  </si>
  <si>
    <t>東海北陸ヒューマンドキュメンタリー　聴こえない僕が父になる</t>
    <rPh sb="0" eb="2">
      <t>トウカイ</t>
    </rPh>
    <rPh sb="2" eb="4">
      <t>ホクリク</t>
    </rPh>
    <rPh sb="18" eb="19">
      <t>キ</t>
    </rPh>
    <rPh sb="23" eb="24">
      <t>ボク</t>
    </rPh>
    <rPh sb="25" eb="26">
      <t>チチ</t>
    </rPh>
    <phoneticPr fontId="1"/>
  </si>
  <si>
    <t>DA2012-042</t>
    <phoneticPr fontId="1"/>
  </si>
  <si>
    <t>DA2012-045</t>
    <phoneticPr fontId="1"/>
  </si>
  <si>
    <t>私たちの時代</t>
    <rPh sb="0" eb="1">
      <t>ワタシ</t>
    </rPh>
    <rPh sb="4" eb="6">
      <t>ジダイ</t>
    </rPh>
    <phoneticPr fontId="1"/>
  </si>
  <si>
    <t>DD2012-001</t>
    <phoneticPr fontId="1"/>
  </si>
  <si>
    <t>EA2012-012</t>
    <phoneticPr fontId="1"/>
  </si>
  <si>
    <t>津波から生き延びるために　－知る・行動する－</t>
    <rPh sb="0" eb="2">
      <t>ツナミ</t>
    </rPh>
    <rPh sb="4" eb="5">
      <t>イ</t>
    </rPh>
    <rPh sb="6" eb="7">
      <t>ノ</t>
    </rPh>
    <rPh sb="14" eb="15">
      <t>シ</t>
    </rPh>
    <rPh sb="17" eb="19">
      <t>コウドウ</t>
    </rPh>
    <phoneticPr fontId="1"/>
  </si>
  <si>
    <t>EA2012-017</t>
    <phoneticPr fontId="1"/>
  </si>
  <si>
    <t>地震火災から命を守るために</t>
    <rPh sb="0" eb="2">
      <t>ジシン</t>
    </rPh>
    <rPh sb="2" eb="4">
      <t>カサイ</t>
    </rPh>
    <rPh sb="6" eb="7">
      <t>イノチ</t>
    </rPh>
    <rPh sb="8" eb="9">
      <t>マモ</t>
    </rPh>
    <phoneticPr fontId="1"/>
  </si>
  <si>
    <t>EA2012-018</t>
  </si>
  <si>
    <t>EA2012-019</t>
  </si>
  <si>
    <t>EB2012-003</t>
    <phoneticPr fontId="1"/>
  </si>
  <si>
    <t>EB2012-005</t>
    <phoneticPr fontId="1"/>
  </si>
  <si>
    <t>EB2012-007</t>
    <phoneticPr fontId="1"/>
  </si>
  <si>
    <t>EB2012-022</t>
    <phoneticPr fontId="1"/>
  </si>
  <si>
    <t>EB2012-025</t>
    <phoneticPr fontId="1"/>
  </si>
  <si>
    <t>人間魚雷　あゝ回天特別攻撃隊</t>
    <rPh sb="0" eb="2">
      <t>ニンゲン</t>
    </rPh>
    <rPh sb="2" eb="4">
      <t>ギョライ</t>
    </rPh>
    <rPh sb="7" eb="9">
      <t>カイテン</t>
    </rPh>
    <rPh sb="9" eb="11">
      <t>トクベツ</t>
    </rPh>
    <rPh sb="11" eb="14">
      <t>コウゲキタイ</t>
    </rPh>
    <phoneticPr fontId="1"/>
  </si>
  <si>
    <t>FD2012-001</t>
    <phoneticPr fontId="1"/>
  </si>
  <si>
    <t>緋牡丹博徒　鉄火場列伝</t>
    <rPh sb="0" eb="1">
      <t>ヒ</t>
    </rPh>
    <rPh sb="1" eb="3">
      <t>ボタン</t>
    </rPh>
    <rPh sb="3" eb="4">
      <t>ハク</t>
    </rPh>
    <rPh sb="4" eb="5">
      <t>ト</t>
    </rPh>
    <rPh sb="6" eb="8">
      <t>テッカ</t>
    </rPh>
    <rPh sb="8" eb="9">
      <t>バ</t>
    </rPh>
    <rPh sb="9" eb="11">
      <t>レツデン</t>
    </rPh>
    <phoneticPr fontId="1"/>
  </si>
  <si>
    <t>FD2012-002</t>
  </si>
  <si>
    <t>緋牡丹博徒　お竜参上</t>
    <rPh sb="0" eb="1">
      <t>ヒ</t>
    </rPh>
    <rPh sb="1" eb="3">
      <t>ボタン</t>
    </rPh>
    <rPh sb="3" eb="4">
      <t>ハク</t>
    </rPh>
    <rPh sb="4" eb="5">
      <t>ト</t>
    </rPh>
    <rPh sb="7" eb="8">
      <t>リュウ</t>
    </rPh>
    <rPh sb="8" eb="10">
      <t>サンジョウ</t>
    </rPh>
    <phoneticPr fontId="1"/>
  </si>
  <si>
    <t>FD2012-003</t>
  </si>
  <si>
    <t>劇場版　ゲゲゲの鬼太郎　日本爆裂！！</t>
    <rPh sb="0" eb="3">
      <t>ゲキジョウバン</t>
    </rPh>
    <rPh sb="8" eb="11">
      <t>キタロウ</t>
    </rPh>
    <rPh sb="12" eb="14">
      <t>ニホン</t>
    </rPh>
    <rPh sb="14" eb="16">
      <t>バクレツ</t>
    </rPh>
    <phoneticPr fontId="1"/>
  </si>
  <si>
    <t>FD2012-004</t>
  </si>
  <si>
    <t>ONE　PIECE　FILM　ワンピースフィルム　STRONG　WORLD　ストロングワールド</t>
    <phoneticPr fontId="1"/>
  </si>
  <si>
    <t>FD2012-005</t>
  </si>
  <si>
    <t>手塚治虫の　ブッダ　－赤い砂漠よ！美しく－</t>
    <rPh sb="0" eb="2">
      <t>テヅカ</t>
    </rPh>
    <rPh sb="2" eb="4">
      <t>オサム</t>
    </rPh>
    <rPh sb="11" eb="12">
      <t>アカ</t>
    </rPh>
    <rPh sb="13" eb="15">
      <t>サバク</t>
    </rPh>
    <rPh sb="17" eb="18">
      <t>ウツク</t>
    </rPh>
    <phoneticPr fontId="1"/>
  </si>
  <si>
    <t>FD2012-009</t>
    <phoneticPr fontId="1"/>
  </si>
  <si>
    <t>天国と地獄</t>
    <rPh sb="0" eb="2">
      <t>テンゴク</t>
    </rPh>
    <rPh sb="3" eb="5">
      <t>ジゴク</t>
    </rPh>
    <phoneticPr fontId="1"/>
  </si>
  <si>
    <t>FD2012-010</t>
    <phoneticPr fontId="1"/>
  </si>
  <si>
    <t>赤ひげ</t>
    <rPh sb="0" eb="1">
      <t>アカ</t>
    </rPh>
    <phoneticPr fontId="1"/>
  </si>
  <si>
    <t>FD2012-011</t>
    <phoneticPr fontId="1"/>
  </si>
  <si>
    <t>昭和二十八年度藝術祭参加作品　東京物語</t>
    <rPh sb="0" eb="2">
      <t>ショウワ</t>
    </rPh>
    <rPh sb="2" eb="5">
      <t>ニジュウハチ</t>
    </rPh>
    <rPh sb="5" eb="6">
      <t>ネン</t>
    </rPh>
    <rPh sb="6" eb="7">
      <t>ド</t>
    </rPh>
    <rPh sb="8" eb="9">
      <t>ジュツ</t>
    </rPh>
    <rPh sb="9" eb="10">
      <t>サイ</t>
    </rPh>
    <rPh sb="10" eb="12">
      <t>サンカ</t>
    </rPh>
    <rPh sb="12" eb="14">
      <t>サクヒン</t>
    </rPh>
    <rPh sb="15" eb="17">
      <t>トウキョウ</t>
    </rPh>
    <rPh sb="17" eb="19">
      <t>モノガタリ</t>
    </rPh>
    <phoneticPr fontId="1"/>
  </si>
  <si>
    <t>FD2012-012</t>
    <phoneticPr fontId="1"/>
  </si>
  <si>
    <t>FD2012-015</t>
    <phoneticPr fontId="1"/>
  </si>
  <si>
    <t>FD2012-016</t>
  </si>
  <si>
    <t>FD2012-017</t>
  </si>
  <si>
    <t>きょうの健康　運動で健康　ハイキングをはじめよう</t>
    <rPh sb="4" eb="6">
      <t>ケンコウ</t>
    </rPh>
    <rPh sb="7" eb="9">
      <t>ウンドウ</t>
    </rPh>
    <rPh sb="10" eb="12">
      <t>ケンコウ</t>
    </rPh>
    <phoneticPr fontId="1"/>
  </si>
  <si>
    <t>HA2012-001</t>
    <phoneticPr fontId="1"/>
  </si>
  <si>
    <t>ホンネで話そう　思春期の生と性　中学生編</t>
    <rPh sb="4" eb="5">
      <t>ハナ</t>
    </rPh>
    <rPh sb="8" eb="11">
      <t>シシュンキ</t>
    </rPh>
    <rPh sb="12" eb="13">
      <t>セイ</t>
    </rPh>
    <rPh sb="14" eb="15">
      <t>セイ</t>
    </rPh>
    <rPh sb="16" eb="19">
      <t>チュウガクセイ</t>
    </rPh>
    <rPh sb="19" eb="20">
      <t>ヘン</t>
    </rPh>
    <phoneticPr fontId="1"/>
  </si>
  <si>
    <t>HB2012-001</t>
    <phoneticPr fontId="1"/>
  </si>
  <si>
    <t>ホンネで話そう　思春期の生と性　高校生編</t>
    <rPh sb="4" eb="5">
      <t>ハナ</t>
    </rPh>
    <rPh sb="8" eb="11">
      <t>シシュンキ</t>
    </rPh>
    <rPh sb="12" eb="13">
      <t>セイ</t>
    </rPh>
    <rPh sb="14" eb="15">
      <t>セイ</t>
    </rPh>
    <rPh sb="16" eb="18">
      <t>コウコウ</t>
    </rPh>
    <rPh sb="18" eb="19">
      <t>セイ</t>
    </rPh>
    <rPh sb="19" eb="20">
      <t>ヘン</t>
    </rPh>
    <phoneticPr fontId="1"/>
  </si>
  <si>
    <t>HB2012-002</t>
  </si>
  <si>
    <t>JB2012-016</t>
    <phoneticPr fontId="1"/>
  </si>
  <si>
    <t>JB2012-019</t>
    <phoneticPr fontId="1"/>
  </si>
  <si>
    <t>JB2012-025</t>
    <phoneticPr fontId="1"/>
  </si>
  <si>
    <t>JB2012-028</t>
    <phoneticPr fontId="1"/>
  </si>
  <si>
    <t>JB2012-032</t>
    <phoneticPr fontId="1"/>
  </si>
  <si>
    <t>福祉ネットワーク　東日本大震災　障害者の１か月　集団避難した人たち</t>
    <rPh sb="0" eb="2">
      <t>フクシ</t>
    </rPh>
    <rPh sb="9" eb="12">
      <t>ヒガシニホン</t>
    </rPh>
    <rPh sb="12" eb="15">
      <t>ダイシンサイ</t>
    </rPh>
    <rPh sb="16" eb="19">
      <t>ショウガイシャ</t>
    </rPh>
    <rPh sb="22" eb="23">
      <t>ゲツ</t>
    </rPh>
    <rPh sb="24" eb="26">
      <t>シュウダン</t>
    </rPh>
    <rPh sb="26" eb="28">
      <t>ヒナン</t>
    </rPh>
    <rPh sb="30" eb="31">
      <t>ヒト</t>
    </rPh>
    <phoneticPr fontId="1"/>
  </si>
  <si>
    <t>１１ドキュメント静岡　伝えたい思い　～言葉を越えたコミュニケーション～</t>
    <rPh sb="8" eb="10">
      <t>シズオカ</t>
    </rPh>
    <rPh sb="11" eb="12">
      <t>ツタ</t>
    </rPh>
    <rPh sb="15" eb="16">
      <t>オモ</t>
    </rPh>
    <rPh sb="19" eb="21">
      <t>コトバ</t>
    </rPh>
    <rPh sb="22" eb="23">
      <t>コ</t>
    </rPh>
    <phoneticPr fontId="1"/>
  </si>
  <si>
    <t>平成２２年度情報セキュリティ対策DVD　見えない悪意</t>
    <rPh sb="0" eb="2">
      <t>ヘイセイ</t>
    </rPh>
    <rPh sb="4" eb="5">
      <t>ネン</t>
    </rPh>
    <rPh sb="5" eb="6">
      <t>ド</t>
    </rPh>
    <rPh sb="6" eb="8">
      <t>ジョウホウ</t>
    </rPh>
    <rPh sb="14" eb="16">
      <t>タイサク</t>
    </rPh>
    <rPh sb="20" eb="21">
      <t>ミ</t>
    </rPh>
    <rPh sb="24" eb="26">
      <t>アクイ</t>
    </rPh>
    <phoneticPr fontId="1"/>
  </si>
  <si>
    <t>サイエンスチャンネル　空から見た日本　第７回　第８回　第９回</t>
    <rPh sb="11" eb="12">
      <t>ソラ</t>
    </rPh>
    <rPh sb="14" eb="15">
      <t>ミ</t>
    </rPh>
    <rPh sb="16" eb="18">
      <t>ニホン</t>
    </rPh>
    <rPh sb="19" eb="20">
      <t>ダイ</t>
    </rPh>
    <rPh sb="21" eb="22">
      <t>カイ</t>
    </rPh>
    <rPh sb="23" eb="24">
      <t>ダイ</t>
    </rPh>
    <rPh sb="25" eb="26">
      <t>カイ</t>
    </rPh>
    <rPh sb="27" eb="28">
      <t>ダイ</t>
    </rPh>
    <rPh sb="29" eb="30">
      <t>カイ</t>
    </rPh>
    <phoneticPr fontId="1"/>
  </si>
  <si>
    <t>サイエンスチャンネル　空から見た日本　第１０回　第１１回　第１２回　第１３回</t>
    <rPh sb="11" eb="12">
      <t>ソラ</t>
    </rPh>
    <rPh sb="14" eb="15">
      <t>ミ</t>
    </rPh>
    <rPh sb="16" eb="18">
      <t>ニホン</t>
    </rPh>
    <rPh sb="19" eb="20">
      <t>ダイ</t>
    </rPh>
    <rPh sb="22" eb="23">
      <t>カイ</t>
    </rPh>
    <rPh sb="24" eb="25">
      <t>ダイ</t>
    </rPh>
    <rPh sb="27" eb="28">
      <t>カイ</t>
    </rPh>
    <rPh sb="29" eb="30">
      <t>ダイ</t>
    </rPh>
    <rPh sb="32" eb="33">
      <t>カイ</t>
    </rPh>
    <rPh sb="34" eb="35">
      <t>ダイ</t>
    </rPh>
    <rPh sb="37" eb="38">
      <t>カイ</t>
    </rPh>
    <phoneticPr fontId="1"/>
  </si>
  <si>
    <t>釣りバカ日誌５</t>
    <rPh sb="0" eb="1">
      <t>ツ</t>
    </rPh>
    <rPh sb="4" eb="6">
      <t>ニッシ</t>
    </rPh>
    <phoneticPr fontId="1"/>
  </si>
  <si>
    <t>釣りバカ日誌６</t>
    <rPh sb="0" eb="1">
      <t>ツ</t>
    </rPh>
    <rPh sb="4" eb="6">
      <t>ニッシ</t>
    </rPh>
    <phoneticPr fontId="1"/>
  </si>
  <si>
    <t>釣りバカ日誌７</t>
    <rPh sb="0" eb="1">
      <t>ツ</t>
    </rPh>
    <rPh sb="4" eb="6">
      <t>ニッシ</t>
    </rPh>
    <phoneticPr fontId="1"/>
  </si>
  <si>
    <t>世界名作劇場　家族ロビンソン漂流記　ふしぎな島のフローネ　３７・３８・３９</t>
    <rPh sb="0" eb="2">
      <t>セカイ</t>
    </rPh>
    <rPh sb="2" eb="4">
      <t>メイサク</t>
    </rPh>
    <rPh sb="4" eb="6">
      <t>ゲキジョウ</t>
    </rPh>
    <rPh sb="7" eb="9">
      <t>カゾク</t>
    </rPh>
    <rPh sb="14" eb="17">
      <t>ヒョウリュウキ</t>
    </rPh>
    <rPh sb="22" eb="23">
      <t>シマ</t>
    </rPh>
    <phoneticPr fontId="1"/>
  </si>
  <si>
    <t>世界名作劇場　家族ロビンソン漂流記　ふしぎな島のフローネ　４０・４１・４２</t>
    <rPh sb="0" eb="2">
      <t>セカイ</t>
    </rPh>
    <rPh sb="2" eb="4">
      <t>メイサク</t>
    </rPh>
    <rPh sb="4" eb="6">
      <t>ゲキジョウ</t>
    </rPh>
    <rPh sb="7" eb="9">
      <t>カゾク</t>
    </rPh>
    <rPh sb="14" eb="17">
      <t>ヒョウリュウキ</t>
    </rPh>
    <rPh sb="22" eb="23">
      <t>シマ</t>
    </rPh>
    <phoneticPr fontId="1"/>
  </si>
  <si>
    <t>世界名作劇場　家族ロビンソン漂流記　ふしぎな島のフローネ　４３・４４・４５</t>
    <rPh sb="0" eb="2">
      <t>セカイ</t>
    </rPh>
    <rPh sb="2" eb="4">
      <t>メイサク</t>
    </rPh>
    <rPh sb="4" eb="6">
      <t>ゲキジョウ</t>
    </rPh>
    <rPh sb="7" eb="9">
      <t>カゾク</t>
    </rPh>
    <rPh sb="14" eb="17">
      <t>ヒョウリュウキ</t>
    </rPh>
    <rPh sb="22" eb="23">
      <t>シマ</t>
    </rPh>
    <phoneticPr fontId="1"/>
  </si>
  <si>
    <t>世界名作劇場　家族ロビンソン漂流記　ふしぎな島のフローネ　４６・４７・４８</t>
    <rPh sb="0" eb="2">
      <t>セカイ</t>
    </rPh>
    <rPh sb="2" eb="4">
      <t>メイサク</t>
    </rPh>
    <rPh sb="4" eb="6">
      <t>ゲキジョウ</t>
    </rPh>
    <rPh sb="7" eb="9">
      <t>カゾク</t>
    </rPh>
    <rPh sb="14" eb="17">
      <t>ヒョウリュウキ</t>
    </rPh>
    <rPh sb="22" eb="23">
      <t>シマ</t>
    </rPh>
    <phoneticPr fontId="1"/>
  </si>
  <si>
    <t>世界名作劇場　家族ロビンソン漂流記　ふしぎな島のフローネ　４９・５０</t>
    <rPh sb="0" eb="2">
      <t>セカイ</t>
    </rPh>
    <rPh sb="2" eb="4">
      <t>メイサク</t>
    </rPh>
    <rPh sb="4" eb="6">
      <t>ゲキジョウ</t>
    </rPh>
    <rPh sb="7" eb="9">
      <t>カゾク</t>
    </rPh>
    <rPh sb="14" eb="17">
      <t>ヒョウリュウキ</t>
    </rPh>
    <rPh sb="22" eb="23">
      <t>シマ</t>
    </rPh>
    <phoneticPr fontId="1"/>
  </si>
  <si>
    <t>JB2012-022</t>
    <phoneticPr fontId="1"/>
  </si>
  <si>
    <t>ろうを生きる難聴を生きる　災害時の緊急情報をどう伝えるか　・災害と聴覚障害者情報提供施設</t>
    <rPh sb="3" eb="4">
      <t>イ</t>
    </rPh>
    <rPh sb="6" eb="8">
      <t>ナンチョウ</t>
    </rPh>
    <rPh sb="9" eb="10">
      <t>イ</t>
    </rPh>
    <rPh sb="13" eb="16">
      <t>サイガイジ</t>
    </rPh>
    <rPh sb="17" eb="19">
      <t>キンキュウ</t>
    </rPh>
    <rPh sb="19" eb="21">
      <t>ジョウホウ</t>
    </rPh>
    <rPh sb="24" eb="25">
      <t>ツタ</t>
    </rPh>
    <rPh sb="30" eb="32">
      <t>サイガイ</t>
    </rPh>
    <rPh sb="33" eb="35">
      <t>チョウカク</t>
    </rPh>
    <rPh sb="35" eb="38">
      <t>ショウガイシャ</t>
    </rPh>
    <rPh sb="38" eb="40">
      <t>ジョウホウ</t>
    </rPh>
    <rPh sb="40" eb="42">
      <t>テイキョウ</t>
    </rPh>
    <rPh sb="42" eb="44">
      <t>シセツ</t>
    </rPh>
    <phoneticPr fontId="1"/>
  </si>
  <si>
    <t>名探偵コナン　時の番人の刃（前編）（後編）</t>
    <rPh sb="0" eb="3">
      <t>メイタンテイ</t>
    </rPh>
    <rPh sb="7" eb="8">
      <t>トキ</t>
    </rPh>
    <rPh sb="9" eb="11">
      <t>バンニン</t>
    </rPh>
    <rPh sb="12" eb="13">
      <t>ハ</t>
    </rPh>
    <rPh sb="14" eb="16">
      <t>ゼンペン</t>
    </rPh>
    <rPh sb="18" eb="20">
      <t>コウヘン</t>
    </rPh>
    <phoneticPr fontId="1"/>
  </si>
  <si>
    <t>THE世界遺産　平和への祈りの黄金郷　平泉－浄土を表す建築・庭園（日本）</t>
    <rPh sb="3" eb="5">
      <t>セカイ</t>
    </rPh>
    <rPh sb="5" eb="7">
      <t>イサン</t>
    </rPh>
    <rPh sb="8" eb="10">
      <t>ヘイワ</t>
    </rPh>
    <rPh sb="12" eb="13">
      <t>イノ</t>
    </rPh>
    <rPh sb="15" eb="17">
      <t>オウゴン</t>
    </rPh>
    <rPh sb="17" eb="18">
      <t>キョウ</t>
    </rPh>
    <rPh sb="19" eb="21">
      <t>ヒライズミ</t>
    </rPh>
    <rPh sb="22" eb="24">
      <t>ジョウド</t>
    </rPh>
    <rPh sb="25" eb="26">
      <t>アラワ</t>
    </rPh>
    <rPh sb="27" eb="29">
      <t>ケンチク</t>
    </rPh>
    <rPh sb="30" eb="32">
      <t>テイエン</t>
    </rPh>
    <rPh sb="33" eb="35">
      <t>ニホン</t>
    </rPh>
    <phoneticPr fontId="1"/>
  </si>
  <si>
    <t>CB2013-003</t>
    <phoneticPr fontId="1"/>
  </si>
  <si>
    <t>THE世界遺産　マグマが生んだ進化の森　小笠原諸島（日本）</t>
    <rPh sb="3" eb="5">
      <t>セカイ</t>
    </rPh>
    <rPh sb="5" eb="7">
      <t>イサン</t>
    </rPh>
    <rPh sb="12" eb="13">
      <t>ウ</t>
    </rPh>
    <rPh sb="15" eb="17">
      <t>シンカ</t>
    </rPh>
    <rPh sb="18" eb="19">
      <t>モリ</t>
    </rPh>
    <rPh sb="20" eb="23">
      <t>オガサワラ</t>
    </rPh>
    <rPh sb="23" eb="25">
      <t>ショトウ</t>
    </rPh>
    <rPh sb="26" eb="28">
      <t>ニホン</t>
    </rPh>
    <phoneticPr fontId="1"/>
  </si>
  <si>
    <t>CB2013-004</t>
    <phoneticPr fontId="1"/>
  </si>
  <si>
    <t>いい旅夢気分　さわやか！春の旅③　ローカル線で行く秘湯めぐり　秋田・角館～青森・弘前</t>
    <rPh sb="2" eb="3">
      <t>タビ</t>
    </rPh>
    <rPh sb="3" eb="4">
      <t>ユメ</t>
    </rPh>
    <rPh sb="4" eb="6">
      <t>キブン</t>
    </rPh>
    <rPh sb="12" eb="13">
      <t>ハル</t>
    </rPh>
    <rPh sb="14" eb="15">
      <t>タビ</t>
    </rPh>
    <rPh sb="21" eb="22">
      <t>セン</t>
    </rPh>
    <rPh sb="23" eb="24">
      <t>イ</t>
    </rPh>
    <rPh sb="25" eb="27">
      <t>ヒトウ</t>
    </rPh>
    <rPh sb="31" eb="33">
      <t>アキタ</t>
    </rPh>
    <rPh sb="34" eb="35">
      <t>カド</t>
    </rPh>
    <rPh sb="35" eb="36">
      <t>タテ</t>
    </rPh>
    <rPh sb="37" eb="39">
      <t>アオモリ</t>
    </rPh>
    <rPh sb="40" eb="42">
      <t>ヒロサキ</t>
    </rPh>
    <phoneticPr fontId="1"/>
  </si>
  <si>
    <t>CB2013-007</t>
    <phoneticPr fontId="1"/>
  </si>
  <si>
    <t>辿り着いたらスゴかった！　一生に一度は行きたい旅　落差135メートル！東北の秘境にあるという幻の滝！！</t>
    <rPh sb="0" eb="1">
      <t>タド</t>
    </rPh>
    <rPh sb="2" eb="3">
      <t>ツ</t>
    </rPh>
    <rPh sb="13" eb="15">
      <t>イッショウ</t>
    </rPh>
    <rPh sb="16" eb="18">
      <t>イチド</t>
    </rPh>
    <rPh sb="19" eb="20">
      <t>イ</t>
    </rPh>
    <rPh sb="23" eb="24">
      <t>タビ</t>
    </rPh>
    <rPh sb="25" eb="27">
      <t>ラクサ</t>
    </rPh>
    <rPh sb="35" eb="37">
      <t>トウホク</t>
    </rPh>
    <rPh sb="38" eb="40">
      <t>ヒキョウ</t>
    </rPh>
    <rPh sb="46" eb="47">
      <t>マボロシ</t>
    </rPh>
    <rPh sb="48" eb="49">
      <t>タキ</t>
    </rPh>
    <phoneticPr fontId="1"/>
  </si>
  <si>
    <t>CB2013-008</t>
    <phoneticPr fontId="1"/>
  </si>
  <si>
    <t>地球バス紀行　アフリカ大平原1300キロ／タンザニア</t>
    <rPh sb="0" eb="2">
      <t>チキュウ</t>
    </rPh>
    <rPh sb="4" eb="6">
      <t>キコウ</t>
    </rPh>
    <rPh sb="11" eb="14">
      <t>ダイヘイゲン</t>
    </rPh>
    <phoneticPr fontId="1"/>
  </si>
  <si>
    <t>CB2013-009</t>
    <phoneticPr fontId="1"/>
  </si>
  <si>
    <t>地球バス紀行　ぐるっと4000キロ！　世界14か国　感動出会い旅SP</t>
    <rPh sb="0" eb="2">
      <t>チキュウ</t>
    </rPh>
    <rPh sb="4" eb="6">
      <t>キコウ</t>
    </rPh>
    <rPh sb="19" eb="21">
      <t>セカイ</t>
    </rPh>
    <rPh sb="24" eb="25">
      <t>コク</t>
    </rPh>
    <rPh sb="26" eb="28">
      <t>カンドウ</t>
    </rPh>
    <rPh sb="28" eb="30">
      <t>デア</t>
    </rPh>
    <rPh sb="31" eb="32">
      <t>タビ</t>
    </rPh>
    <phoneticPr fontId="1"/>
  </si>
  <si>
    <t>CB2013-010</t>
    <phoneticPr fontId="1"/>
  </si>
  <si>
    <t>志村どうぶつ園特別編　涙と奇跡のどうぶつ物語</t>
    <rPh sb="0" eb="2">
      <t>シムラ</t>
    </rPh>
    <rPh sb="6" eb="7">
      <t>エン</t>
    </rPh>
    <rPh sb="7" eb="9">
      <t>トクベツ</t>
    </rPh>
    <rPh sb="9" eb="10">
      <t>ヘン</t>
    </rPh>
    <rPh sb="11" eb="12">
      <t>ナミダ</t>
    </rPh>
    <rPh sb="13" eb="15">
      <t>キセキ</t>
    </rPh>
    <rPh sb="20" eb="22">
      <t>モノガタリ</t>
    </rPh>
    <phoneticPr fontId="1"/>
  </si>
  <si>
    <t>CF2013-001</t>
    <phoneticPr fontId="1"/>
  </si>
  <si>
    <t>どうぶつ冒険バラエティ　ワンダ！　人と動物の絆　2時間スペシャル！</t>
    <rPh sb="4" eb="6">
      <t>ボウケン</t>
    </rPh>
    <rPh sb="17" eb="18">
      <t>ヒト</t>
    </rPh>
    <rPh sb="19" eb="21">
      <t>ドウブツ</t>
    </rPh>
    <rPh sb="22" eb="23">
      <t>キズナ</t>
    </rPh>
    <rPh sb="25" eb="27">
      <t>ジカン</t>
    </rPh>
    <phoneticPr fontId="1"/>
  </si>
  <si>
    <t>CF2013-002</t>
    <phoneticPr fontId="1"/>
  </si>
  <si>
    <t>日経スペシャル　ガイアの夜明け　時代を生きろ！闘い続ける人たち　第二の人生が面白い！～急増する熟年起業家～</t>
    <rPh sb="0" eb="2">
      <t>ニッケイ</t>
    </rPh>
    <rPh sb="12" eb="14">
      <t>ヨア</t>
    </rPh>
    <rPh sb="16" eb="18">
      <t>ジダイ</t>
    </rPh>
    <rPh sb="19" eb="20">
      <t>イ</t>
    </rPh>
    <rPh sb="23" eb="24">
      <t>タタカ</t>
    </rPh>
    <rPh sb="25" eb="26">
      <t>ツヅ</t>
    </rPh>
    <rPh sb="28" eb="29">
      <t>ヒト</t>
    </rPh>
    <rPh sb="32" eb="33">
      <t>ダイ</t>
    </rPh>
    <rPh sb="33" eb="34">
      <t>ニ</t>
    </rPh>
    <rPh sb="35" eb="37">
      <t>ジンセイ</t>
    </rPh>
    <rPh sb="38" eb="40">
      <t>オモシロ</t>
    </rPh>
    <rPh sb="43" eb="45">
      <t>キュウゾウ</t>
    </rPh>
    <rPh sb="47" eb="49">
      <t>ジュクネン</t>
    </rPh>
    <rPh sb="49" eb="52">
      <t>キギョウカ</t>
    </rPh>
    <phoneticPr fontId="1"/>
  </si>
  <si>
    <t>DD2013-009</t>
    <phoneticPr fontId="1"/>
  </si>
  <si>
    <t>グッと！地球便　海の向こうの大切な人へ　ニュージーランド　28歳で仕事を辞めチョークアーティストになった娘へ</t>
    <rPh sb="4" eb="6">
      <t>チキュウ</t>
    </rPh>
    <rPh sb="6" eb="7">
      <t>ビン</t>
    </rPh>
    <rPh sb="8" eb="9">
      <t>ウミ</t>
    </rPh>
    <rPh sb="10" eb="11">
      <t>ム</t>
    </rPh>
    <rPh sb="14" eb="16">
      <t>タイセツ</t>
    </rPh>
    <rPh sb="17" eb="18">
      <t>ヒト</t>
    </rPh>
    <rPh sb="31" eb="32">
      <t>サイ</t>
    </rPh>
    <rPh sb="33" eb="35">
      <t>シゴト</t>
    </rPh>
    <rPh sb="36" eb="37">
      <t>ヤ</t>
    </rPh>
    <rPh sb="52" eb="53">
      <t>ムスメ</t>
    </rPh>
    <phoneticPr fontId="1"/>
  </si>
  <si>
    <t>DD2013-010</t>
    <phoneticPr fontId="1"/>
  </si>
  <si>
    <t>グッと！地球便　海の向こうの大切な人へ　ブータン　幸せの国が直面するゴミ問題に立ち向かう息子へ</t>
    <rPh sb="4" eb="6">
      <t>チキュウ</t>
    </rPh>
    <rPh sb="6" eb="7">
      <t>ビン</t>
    </rPh>
    <rPh sb="8" eb="9">
      <t>ウミ</t>
    </rPh>
    <rPh sb="10" eb="11">
      <t>ム</t>
    </rPh>
    <rPh sb="14" eb="16">
      <t>タイセツ</t>
    </rPh>
    <rPh sb="17" eb="18">
      <t>ヒト</t>
    </rPh>
    <rPh sb="25" eb="26">
      <t>シアワ</t>
    </rPh>
    <rPh sb="28" eb="29">
      <t>クニ</t>
    </rPh>
    <rPh sb="30" eb="32">
      <t>チョクメン</t>
    </rPh>
    <rPh sb="36" eb="38">
      <t>モンダイ</t>
    </rPh>
    <rPh sb="39" eb="40">
      <t>タ</t>
    </rPh>
    <rPh sb="41" eb="42">
      <t>ム</t>
    </rPh>
    <rPh sb="44" eb="46">
      <t>ムスコ</t>
    </rPh>
    <phoneticPr fontId="1"/>
  </si>
  <si>
    <t>DD2013-011</t>
    <phoneticPr fontId="1"/>
  </si>
  <si>
    <t>目撃者ｆ　「どもってもいいんだよ」僕は吃音ドクターです</t>
    <rPh sb="0" eb="3">
      <t>モクゲキシャ</t>
    </rPh>
    <rPh sb="17" eb="18">
      <t>ボク</t>
    </rPh>
    <rPh sb="19" eb="21">
      <t>キツオン</t>
    </rPh>
    <phoneticPr fontId="1"/>
  </si>
  <si>
    <t>DD2013-012</t>
    <phoneticPr fontId="1"/>
  </si>
  <si>
    <t>目撃者ｆ　あきらめんな！　～障害者野球”頂点”を目指して～</t>
    <rPh sb="0" eb="3">
      <t>モクゲキシャ</t>
    </rPh>
    <rPh sb="14" eb="17">
      <t>ショウガイシャ</t>
    </rPh>
    <rPh sb="17" eb="19">
      <t>ヤキュウ</t>
    </rPh>
    <rPh sb="20" eb="22">
      <t>チョウテン</t>
    </rPh>
    <rPh sb="24" eb="26">
      <t>メザ</t>
    </rPh>
    <phoneticPr fontId="1"/>
  </si>
  <si>
    <t>DD2013-013</t>
    <phoneticPr fontId="1"/>
  </si>
  <si>
    <t>テレビ寺子屋　命が喜ぶ５つの誓い　元中学校体育教師　腰塚勇人</t>
    <rPh sb="3" eb="6">
      <t>テラコヤ</t>
    </rPh>
    <rPh sb="7" eb="8">
      <t>イノチ</t>
    </rPh>
    <rPh sb="9" eb="10">
      <t>ヨロコ</t>
    </rPh>
    <rPh sb="14" eb="15">
      <t>チカ</t>
    </rPh>
    <rPh sb="17" eb="18">
      <t>モト</t>
    </rPh>
    <rPh sb="18" eb="21">
      <t>チュウガッコウ</t>
    </rPh>
    <rPh sb="21" eb="23">
      <t>タイイク</t>
    </rPh>
    <rPh sb="23" eb="25">
      <t>キョウシ</t>
    </rPh>
    <rPh sb="26" eb="28">
      <t>コシヅカ</t>
    </rPh>
    <rPh sb="28" eb="30">
      <t>ユウト</t>
    </rPh>
    <phoneticPr fontId="1"/>
  </si>
  <si>
    <t>DD2013-015</t>
    <phoneticPr fontId="1"/>
  </si>
  <si>
    <t>テレビ寺子屋　目標を持って生きることの素晴らしさ　アルピニスト　野口健</t>
    <rPh sb="3" eb="6">
      <t>テラコヤ</t>
    </rPh>
    <rPh sb="7" eb="9">
      <t>モクヒョウ</t>
    </rPh>
    <rPh sb="10" eb="11">
      <t>モ</t>
    </rPh>
    <rPh sb="13" eb="14">
      <t>イ</t>
    </rPh>
    <rPh sb="19" eb="21">
      <t>スバ</t>
    </rPh>
    <rPh sb="32" eb="34">
      <t>ノグチ</t>
    </rPh>
    <rPh sb="34" eb="35">
      <t>ケン</t>
    </rPh>
    <phoneticPr fontId="1"/>
  </si>
  <si>
    <t>DD2013-016</t>
    <phoneticPr fontId="1"/>
  </si>
  <si>
    <t>テレビ寺子屋　雨の日には雨の中　相田みつを美術館館長　相田一人</t>
    <rPh sb="3" eb="6">
      <t>テラコヤ</t>
    </rPh>
    <rPh sb="7" eb="8">
      <t>アメ</t>
    </rPh>
    <rPh sb="9" eb="10">
      <t>ヒ</t>
    </rPh>
    <rPh sb="12" eb="13">
      <t>アメ</t>
    </rPh>
    <rPh sb="14" eb="15">
      <t>ナカ</t>
    </rPh>
    <rPh sb="16" eb="18">
      <t>アイダ</t>
    </rPh>
    <rPh sb="21" eb="24">
      <t>ビジュツカン</t>
    </rPh>
    <rPh sb="24" eb="26">
      <t>カンチョウ</t>
    </rPh>
    <rPh sb="27" eb="29">
      <t>アイダ</t>
    </rPh>
    <rPh sb="29" eb="31">
      <t>カズト</t>
    </rPh>
    <phoneticPr fontId="1"/>
  </si>
  <si>
    <t>DD2013-017</t>
    <phoneticPr fontId="1"/>
  </si>
  <si>
    <t>EA2013-012</t>
    <phoneticPr fontId="1"/>
  </si>
  <si>
    <t>家政婦のミタ　１　２</t>
    <rPh sb="0" eb="3">
      <t>カセイフ</t>
    </rPh>
    <phoneticPr fontId="1"/>
  </si>
  <si>
    <t>FB2013-001</t>
    <phoneticPr fontId="1"/>
  </si>
  <si>
    <t>家政婦のミタ　３　４</t>
    <rPh sb="0" eb="3">
      <t>カセイフ</t>
    </rPh>
    <phoneticPr fontId="1"/>
  </si>
  <si>
    <t>家政婦のミタ　５　６</t>
    <rPh sb="0" eb="3">
      <t>カセイフ</t>
    </rPh>
    <phoneticPr fontId="1"/>
  </si>
  <si>
    <t>家政婦のミタ　７　８</t>
    <rPh sb="0" eb="3">
      <t>カセイフ</t>
    </rPh>
    <phoneticPr fontId="1"/>
  </si>
  <si>
    <t>家政婦のミタ　９　１０</t>
    <rPh sb="0" eb="3">
      <t>カセイフ</t>
    </rPh>
    <phoneticPr fontId="1"/>
  </si>
  <si>
    <t>FB2013-003</t>
    <phoneticPr fontId="1"/>
  </si>
  <si>
    <t>FB2013-005</t>
    <phoneticPr fontId="1"/>
  </si>
  <si>
    <t>FB2013-007</t>
    <phoneticPr fontId="1"/>
  </si>
  <si>
    <t>FB2013-009</t>
    <phoneticPr fontId="1"/>
  </si>
  <si>
    <t>家政婦のミタ　１１</t>
    <rPh sb="0" eb="3">
      <t>カセイフ</t>
    </rPh>
    <phoneticPr fontId="1"/>
  </si>
  <si>
    <t>FB2013-011</t>
    <phoneticPr fontId="1"/>
  </si>
  <si>
    <t>NHKスペシャル　鬼太郎が見た玉砕　～水木しげるの戦争～</t>
    <rPh sb="9" eb="12">
      <t>キタロウ</t>
    </rPh>
    <rPh sb="13" eb="14">
      <t>ミ</t>
    </rPh>
    <rPh sb="15" eb="17">
      <t>ギョクサイ</t>
    </rPh>
    <rPh sb="19" eb="21">
      <t>ミズキ</t>
    </rPh>
    <rPh sb="25" eb="27">
      <t>センソウ</t>
    </rPh>
    <phoneticPr fontId="1"/>
  </si>
  <si>
    <t>FC2013-001</t>
    <phoneticPr fontId="1"/>
  </si>
  <si>
    <t>金曜プレステージ　鬼平犯科帳スペシャル　盗賊婚礼</t>
    <rPh sb="9" eb="10">
      <t>オニ</t>
    </rPh>
    <rPh sb="10" eb="11">
      <t>ヘイ</t>
    </rPh>
    <rPh sb="11" eb="12">
      <t>ハン</t>
    </rPh>
    <rPh sb="12" eb="13">
      <t>カ</t>
    </rPh>
    <rPh sb="13" eb="14">
      <t>チョウ</t>
    </rPh>
    <rPh sb="20" eb="22">
      <t>トウゾク</t>
    </rPh>
    <rPh sb="22" eb="24">
      <t>コンレイ</t>
    </rPh>
    <phoneticPr fontId="1"/>
  </si>
  <si>
    <t>FC2013-002</t>
    <phoneticPr fontId="1"/>
  </si>
  <si>
    <t>スペシャルドラマ　一休さん</t>
    <rPh sb="9" eb="11">
      <t>イッキュウ</t>
    </rPh>
    <phoneticPr fontId="1"/>
  </si>
  <si>
    <t>FC2013-003</t>
    <phoneticPr fontId="1"/>
  </si>
  <si>
    <t>眠狂四郎　無頼剣</t>
    <rPh sb="0" eb="1">
      <t>ネム</t>
    </rPh>
    <rPh sb="1" eb="2">
      <t>キョウ</t>
    </rPh>
    <rPh sb="2" eb="4">
      <t>シロウ</t>
    </rPh>
    <rPh sb="5" eb="7">
      <t>ブライ</t>
    </rPh>
    <rPh sb="7" eb="8">
      <t>ケン</t>
    </rPh>
    <phoneticPr fontId="1"/>
  </si>
  <si>
    <t>FD2013-001</t>
    <phoneticPr fontId="1"/>
  </si>
  <si>
    <t>聯合艦隊司令長官　山本五十六</t>
    <rPh sb="0" eb="1">
      <t>ツラネ</t>
    </rPh>
    <rPh sb="1" eb="2">
      <t>ゴウ</t>
    </rPh>
    <rPh sb="2" eb="4">
      <t>カンタイ</t>
    </rPh>
    <rPh sb="4" eb="6">
      <t>シレイ</t>
    </rPh>
    <rPh sb="6" eb="8">
      <t>チョウカン</t>
    </rPh>
    <rPh sb="9" eb="11">
      <t>ヤマモト</t>
    </rPh>
    <rPh sb="11" eb="14">
      <t>イソロク</t>
    </rPh>
    <phoneticPr fontId="1"/>
  </si>
  <si>
    <t>FD2013-009</t>
    <phoneticPr fontId="1"/>
  </si>
  <si>
    <t>虹色ほたる　～永遠の夏休み～</t>
    <rPh sb="0" eb="2">
      <t>ニジイロ</t>
    </rPh>
    <rPh sb="7" eb="9">
      <t>エイエン</t>
    </rPh>
    <rPh sb="10" eb="12">
      <t>ナツヤス</t>
    </rPh>
    <phoneticPr fontId="1"/>
  </si>
  <si>
    <t>FD2013-013</t>
    <phoneticPr fontId="1"/>
  </si>
  <si>
    <t>THE世界遺産　女帝の夢うつした宮殿　シェーンブルン宮殿と庭園群（オーストリア）</t>
    <rPh sb="3" eb="5">
      <t>セカイ</t>
    </rPh>
    <rPh sb="5" eb="7">
      <t>イサン</t>
    </rPh>
    <rPh sb="8" eb="10">
      <t>ジョテイ</t>
    </rPh>
    <rPh sb="11" eb="12">
      <t>ユメ</t>
    </rPh>
    <rPh sb="16" eb="18">
      <t>キュウデン</t>
    </rPh>
    <rPh sb="26" eb="28">
      <t>キュウデン</t>
    </rPh>
    <rPh sb="29" eb="31">
      <t>テイエン</t>
    </rPh>
    <rPh sb="31" eb="32">
      <t>グン</t>
    </rPh>
    <phoneticPr fontId="1"/>
  </si>
  <si>
    <t>CB2013-011</t>
    <phoneticPr fontId="1"/>
  </si>
  <si>
    <t>世界温泉遺産～神秘の力を訪ねて～　魚の棲む神秘の温泉　トルコ・カンガル</t>
    <rPh sb="0" eb="2">
      <t>セカイ</t>
    </rPh>
    <rPh sb="2" eb="4">
      <t>オンセン</t>
    </rPh>
    <rPh sb="4" eb="6">
      <t>イサン</t>
    </rPh>
    <rPh sb="7" eb="9">
      <t>シンピ</t>
    </rPh>
    <rPh sb="10" eb="11">
      <t>チカラ</t>
    </rPh>
    <rPh sb="12" eb="13">
      <t>タズ</t>
    </rPh>
    <rPh sb="17" eb="18">
      <t>サカナ</t>
    </rPh>
    <rPh sb="19" eb="20">
      <t>ス</t>
    </rPh>
    <rPh sb="21" eb="23">
      <t>シンピ</t>
    </rPh>
    <rPh sb="24" eb="26">
      <t>オンセン</t>
    </rPh>
    <phoneticPr fontId="1"/>
  </si>
  <si>
    <t>CB2013-012</t>
    <phoneticPr fontId="1"/>
  </si>
  <si>
    <t>歴史秘話ヒストリア　新春激突！織田・徳川・武田　三大決戦～長篠の合戦　男たちは何を見た！？～</t>
    <rPh sb="0" eb="2">
      <t>レキシ</t>
    </rPh>
    <rPh sb="2" eb="4">
      <t>ヒワ</t>
    </rPh>
    <rPh sb="10" eb="12">
      <t>シンシュン</t>
    </rPh>
    <rPh sb="12" eb="14">
      <t>ゲキトツ</t>
    </rPh>
    <rPh sb="15" eb="17">
      <t>オダ</t>
    </rPh>
    <rPh sb="18" eb="20">
      <t>トクガワ</t>
    </rPh>
    <rPh sb="21" eb="23">
      <t>タケダ</t>
    </rPh>
    <rPh sb="24" eb="26">
      <t>サンダイ</t>
    </rPh>
    <rPh sb="26" eb="28">
      <t>ケッセン</t>
    </rPh>
    <rPh sb="29" eb="31">
      <t>ナガシノ</t>
    </rPh>
    <rPh sb="32" eb="34">
      <t>カッセン</t>
    </rPh>
    <rPh sb="35" eb="36">
      <t>オトコ</t>
    </rPh>
    <rPh sb="39" eb="40">
      <t>ナニ</t>
    </rPh>
    <rPh sb="41" eb="42">
      <t>ミ</t>
    </rPh>
    <phoneticPr fontId="1"/>
  </si>
  <si>
    <t>DC2013-004</t>
    <phoneticPr fontId="1"/>
  </si>
  <si>
    <t>名探偵コナン　紅葉御殿で謎を解く（前編）（後編）</t>
    <rPh sb="0" eb="1">
      <t>メイ</t>
    </rPh>
    <rPh sb="1" eb="3">
      <t>タンテイ</t>
    </rPh>
    <rPh sb="7" eb="9">
      <t>コウヨウ</t>
    </rPh>
    <rPh sb="9" eb="11">
      <t>ゴテン</t>
    </rPh>
    <rPh sb="12" eb="13">
      <t>ナゾ</t>
    </rPh>
    <rPh sb="14" eb="15">
      <t>ト</t>
    </rPh>
    <rPh sb="17" eb="19">
      <t>ゼンペン</t>
    </rPh>
    <rPh sb="21" eb="23">
      <t>コウヘン</t>
    </rPh>
    <phoneticPr fontId="1"/>
  </si>
  <si>
    <t>JB2013-026</t>
    <phoneticPr fontId="1"/>
  </si>
  <si>
    <t>ちょっと待った！その契約　～賃貸住宅の契約トラブルを防ぐために～</t>
    <rPh sb="4" eb="5">
      <t>マ</t>
    </rPh>
    <rPh sb="10" eb="12">
      <t>ケイヤク</t>
    </rPh>
    <rPh sb="14" eb="16">
      <t>チンタイ</t>
    </rPh>
    <rPh sb="16" eb="18">
      <t>ジュウタク</t>
    </rPh>
    <rPh sb="19" eb="21">
      <t>ケイヤク</t>
    </rPh>
    <rPh sb="26" eb="27">
      <t>フセ</t>
    </rPh>
    <phoneticPr fontId="1"/>
  </si>
  <si>
    <t>CC2013-001</t>
    <phoneticPr fontId="1"/>
  </si>
  <si>
    <t>ヒヤリ　ハットリくん只今参上！！　～高齢者の身の回りの危険を防ぐでござる～</t>
    <rPh sb="10" eb="12">
      <t>タダイマ</t>
    </rPh>
    <rPh sb="12" eb="14">
      <t>サンジョウ</t>
    </rPh>
    <rPh sb="18" eb="21">
      <t>コウレイシャ</t>
    </rPh>
    <rPh sb="22" eb="23">
      <t>ミ</t>
    </rPh>
    <rPh sb="24" eb="25">
      <t>マワ</t>
    </rPh>
    <rPh sb="27" eb="29">
      <t>キケン</t>
    </rPh>
    <rPh sb="30" eb="31">
      <t>フセ</t>
    </rPh>
    <phoneticPr fontId="1"/>
  </si>
  <si>
    <t>CC2013-002</t>
    <phoneticPr fontId="1"/>
  </si>
  <si>
    <t>バリアフリー版『アニメ　ジュノー』</t>
    <rPh sb="6" eb="7">
      <t>バン</t>
    </rPh>
    <phoneticPr fontId="1"/>
  </si>
  <si>
    <t>ＦＤ2013-014</t>
    <phoneticPr fontId="1"/>
  </si>
  <si>
    <t>コズミックフロント　Ｓpecial　大冒険！はやぶさ　太陽系の起源を見た</t>
    <rPh sb="18" eb="19">
      <t>ダイ</t>
    </rPh>
    <rPh sb="19" eb="21">
      <t>ボウケン</t>
    </rPh>
    <rPh sb="27" eb="30">
      <t>タイヨウケイ</t>
    </rPh>
    <rPh sb="31" eb="33">
      <t>キゲン</t>
    </rPh>
    <rPh sb="34" eb="35">
      <t>ミ</t>
    </rPh>
    <phoneticPr fontId="1"/>
  </si>
  <si>
    <t>ＣＧ2013-001</t>
    <phoneticPr fontId="1"/>
  </si>
  <si>
    <t>プロフェッショナル　仕事の流儀　極限の宇宙　コマンダーへの道　宇宙飛行士　若田光一</t>
    <rPh sb="10" eb="12">
      <t>シゴト</t>
    </rPh>
    <rPh sb="13" eb="15">
      <t>リュウギ</t>
    </rPh>
    <rPh sb="16" eb="18">
      <t>キョクゲン</t>
    </rPh>
    <rPh sb="19" eb="21">
      <t>ウチュウ</t>
    </rPh>
    <rPh sb="29" eb="30">
      <t>ミチ</t>
    </rPh>
    <rPh sb="31" eb="33">
      <t>ウチュウ</t>
    </rPh>
    <rPh sb="33" eb="36">
      <t>ヒコウシ</t>
    </rPh>
    <rPh sb="37" eb="39">
      <t>ワカタ</t>
    </rPh>
    <rPh sb="39" eb="41">
      <t>コウイチ</t>
    </rPh>
    <phoneticPr fontId="1"/>
  </si>
  <si>
    <t>ＤＤ2013-002</t>
    <phoneticPr fontId="1"/>
  </si>
  <si>
    <t>プロフェッショナル　仕事の流儀　それでも、海を信じている　カキ養殖　畠山重篤</t>
    <rPh sb="10" eb="12">
      <t>シゴト</t>
    </rPh>
    <rPh sb="13" eb="15">
      <t>リュウギ</t>
    </rPh>
    <rPh sb="21" eb="22">
      <t>ウミ</t>
    </rPh>
    <rPh sb="23" eb="24">
      <t>シン</t>
    </rPh>
    <rPh sb="31" eb="33">
      <t>ヨウショク</t>
    </rPh>
    <rPh sb="34" eb="36">
      <t>ハタケヤマ</t>
    </rPh>
    <rPh sb="36" eb="37">
      <t>ジュウ</t>
    </rPh>
    <rPh sb="37" eb="38">
      <t>アツシ</t>
    </rPh>
    <phoneticPr fontId="1"/>
  </si>
  <si>
    <t>ＤＤ2013-003</t>
    <phoneticPr fontId="1"/>
  </si>
  <si>
    <t>プロフェッショナル　仕事の流儀　一途一心、明日をつむぐ　心臓外科医　天野篤</t>
    <rPh sb="10" eb="12">
      <t>シゴト</t>
    </rPh>
    <rPh sb="13" eb="15">
      <t>リュウギ</t>
    </rPh>
    <rPh sb="16" eb="18">
      <t>イット</t>
    </rPh>
    <rPh sb="18" eb="20">
      <t>イッシン</t>
    </rPh>
    <rPh sb="21" eb="23">
      <t>アス</t>
    </rPh>
    <rPh sb="28" eb="30">
      <t>シンゾウ</t>
    </rPh>
    <rPh sb="30" eb="33">
      <t>ゲカイ</t>
    </rPh>
    <rPh sb="34" eb="36">
      <t>アマノ</t>
    </rPh>
    <rPh sb="36" eb="37">
      <t>アツシ</t>
    </rPh>
    <phoneticPr fontId="1"/>
  </si>
  <si>
    <t>ＤＤ2013-004</t>
    <phoneticPr fontId="1"/>
  </si>
  <si>
    <t>プロフェッショナル　仕事の流儀　高倉健スペシャル</t>
    <rPh sb="10" eb="12">
      <t>シゴト</t>
    </rPh>
    <rPh sb="13" eb="15">
      <t>リュウギ</t>
    </rPh>
    <rPh sb="16" eb="18">
      <t>タカクラ</t>
    </rPh>
    <rPh sb="18" eb="19">
      <t>ケン</t>
    </rPh>
    <phoneticPr fontId="1"/>
  </si>
  <si>
    <t>ＤＤ2013-005</t>
    <phoneticPr fontId="1"/>
  </si>
  <si>
    <t>北の大地が育む少年たち　～北海道家庭学校の１年～</t>
    <rPh sb="0" eb="1">
      <t>キタ</t>
    </rPh>
    <rPh sb="2" eb="4">
      <t>ダイチ</t>
    </rPh>
    <rPh sb="5" eb="6">
      <t>ハグク</t>
    </rPh>
    <rPh sb="7" eb="9">
      <t>ショウネン</t>
    </rPh>
    <rPh sb="13" eb="16">
      <t>ホッカイドウ</t>
    </rPh>
    <rPh sb="16" eb="18">
      <t>カテイ</t>
    </rPh>
    <rPh sb="18" eb="20">
      <t>ガッコウ</t>
    </rPh>
    <rPh sb="22" eb="23">
      <t>ネン</t>
    </rPh>
    <phoneticPr fontId="1"/>
  </si>
  <si>
    <t>ＤＤ2013-006</t>
    <phoneticPr fontId="1"/>
  </si>
  <si>
    <t>にっぽん紀行　ひとりじゃない　北海道新得高校　それぞれの春</t>
    <rPh sb="4" eb="6">
      <t>キコウ</t>
    </rPh>
    <rPh sb="15" eb="18">
      <t>ホッカイドウ</t>
    </rPh>
    <rPh sb="18" eb="20">
      <t>シントク</t>
    </rPh>
    <rPh sb="20" eb="22">
      <t>コウコウ</t>
    </rPh>
    <rPh sb="28" eb="29">
      <t>ハル</t>
    </rPh>
    <phoneticPr fontId="1"/>
  </si>
  <si>
    <t>ＤＤ2013-007</t>
    <phoneticPr fontId="1"/>
  </si>
  <si>
    <t>ＮＨＫスペシャル　釜石の”奇跡”　いのちを守る特別授業</t>
    <rPh sb="9" eb="11">
      <t>カマイシ</t>
    </rPh>
    <rPh sb="13" eb="15">
      <t>キセキ</t>
    </rPh>
    <rPh sb="21" eb="22">
      <t>マモ</t>
    </rPh>
    <rPh sb="23" eb="25">
      <t>トクベツ</t>
    </rPh>
    <rPh sb="25" eb="27">
      <t>ジュギョウ</t>
    </rPh>
    <phoneticPr fontId="1"/>
  </si>
  <si>
    <t>ＤＤ2013-008</t>
    <phoneticPr fontId="1"/>
  </si>
  <si>
    <t>もしあなたが消費者トラブルにあったら･･･　～消費者センスを高めよう！～</t>
    <rPh sb="6" eb="9">
      <t>ショウヒシャ</t>
    </rPh>
    <rPh sb="23" eb="26">
      <t>ショウヒシャ</t>
    </rPh>
    <rPh sb="30" eb="31">
      <t>タカ</t>
    </rPh>
    <phoneticPr fontId="1"/>
  </si>
  <si>
    <t>ＥＡ2013-005</t>
    <phoneticPr fontId="1"/>
  </si>
  <si>
    <t>あしたをつかめ　平成若者仕事図鑑　私だけの「美」を創り出せ！　ヘアメーキャップアーティスト</t>
    <rPh sb="8" eb="10">
      <t>ヘイセイ</t>
    </rPh>
    <rPh sb="10" eb="12">
      <t>ワカモノ</t>
    </rPh>
    <rPh sb="12" eb="14">
      <t>シゴト</t>
    </rPh>
    <rPh sb="14" eb="16">
      <t>ズカン</t>
    </rPh>
    <rPh sb="17" eb="18">
      <t>ワタシ</t>
    </rPh>
    <rPh sb="22" eb="23">
      <t>ビ</t>
    </rPh>
    <rPh sb="25" eb="26">
      <t>ツク</t>
    </rPh>
    <rPh sb="27" eb="28">
      <t>ダ</t>
    </rPh>
    <phoneticPr fontId="1"/>
  </si>
  <si>
    <t>ＥＢ2013-001</t>
    <phoneticPr fontId="1"/>
  </si>
  <si>
    <t>あしたをつかめ　平成若者仕事図鑑　より多くの人に見てほしい　ウェブデザイナー</t>
    <rPh sb="8" eb="10">
      <t>ヘイセイ</t>
    </rPh>
    <rPh sb="10" eb="12">
      <t>ワカモノ</t>
    </rPh>
    <rPh sb="12" eb="14">
      <t>シゴト</t>
    </rPh>
    <rPh sb="14" eb="16">
      <t>ズカン</t>
    </rPh>
    <rPh sb="19" eb="20">
      <t>オオ</t>
    </rPh>
    <rPh sb="22" eb="23">
      <t>ヒト</t>
    </rPh>
    <rPh sb="24" eb="25">
      <t>ミ</t>
    </rPh>
    <phoneticPr fontId="1"/>
  </si>
  <si>
    <t>ＥＢ2013-002</t>
    <phoneticPr fontId="1"/>
  </si>
  <si>
    <t>少年ケニア</t>
    <rPh sb="0" eb="2">
      <t>ショウネン</t>
    </rPh>
    <phoneticPr fontId="1"/>
  </si>
  <si>
    <t>ＦＤ2013-002</t>
    <phoneticPr fontId="1"/>
  </si>
  <si>
    <t>釣りバカ日誌スペシャル</t>
    <rPh sb="0" eb="1">
      <t>ツ</t>
    </rPh>
    <rPh sb="4" eb="6">
      <t>ニッシ</t>
    </rPh>
    <phoneticPr fontId="1"/>
  </si>
  <si>
    <t>ＦＤ2013-003</t>
    <phoneticPr fontId="1"/>
  </si>
  <si>
    <t>釣りバカ日誌８</t>
    <rPh sb="0" eb="1">
      <t>ツ</t>
    </rPh>
    <rPh sb="4" eb="6">
      <t>ニッシ</t>
    </rPh>
    <phoneticPr fontId="1"/>
  </si>
  <si>
    <t>ＦＤ2013-004</t>
    <phoneticPr fontId="1"/>
  </si>
  <si>
    <t>釣りバカ日誌９</t>
    <rPh sb="0" eb="1">
      <t>ツ</t>
    </rPh>
    <rPh sb="4" eb="6">
      <t>ニッシ</t>
    </rPh>
    <phoneticPr fontId="1"/>
  </si>
  <si>
    <t>ＦＤ2013-005</t>
    <phoneticPr fontId="1"/>
  </si>
  <si>
    <t>釣りバカ日誌１０</t>
    <rPh sb="0" eb="1">
      <t>ツ</t>
    </rPh>
    <rPh sb="4" eb="6">
      <t>ニッシ</t>
    </rPh>
    <phoneticPr fontId="1"/>
  </si>
  <si>
    <t>ＦＤ2013-006</t>
    <phoneticPr fontId="1"/>
  </si>
  <si>
    <t>家庭でできる食中毒予防の６つのポイント　　食中毒予防　お肉はよく焼いて食べよう</t>
    <rPh sb="0" eb="2">
      <t>カテイ</t>
    </rPh>
    <rPh sb="6" eb="9">
      <t>ショクチュウドク</t>
    </rPh>
    <rPh sb="9" eb="11">
      <t>ヨボウ</t>
    </rPh>
    <phoneticPr fontId="1"/>
  </si>
  <si>
    <t>一枚のハガキ</t>
    <rPh sb="0" eb="2">
      <t>イチマイ</t>
    </rPh>
    <phoneticPr fontId="1"/>
  </si>
  <si>
    <t>ＦＤ2013-007</t>
    <phoneticPr fontId="1"/>
  </si>
  <si>
    <t>がんばっぺ　フラガール！　～フクシマに生きる。彼女たちのいま～</t>
    <rPh sb="19" eb="20">
      <t>イ</t>
    </rPh>
    <rPh sb="23" eb="25">
      <t>カノジョ</t>
    </rPh>
    <phoneticPr fontId="1"/>
  </si>
  <si>
    <t>ＦＤ2013-008</t>
    <phoneticPr fontId="1"/>
  </si>
  <si>
    <t>僕達急行　Ａ列車で行こう</t>
    <rPh sb="0" eb="2">
      <t>ボクタチ</t>
    </rPh>
    <rPh sb="2" eb="4">
      <t>キュウコウ</t>
    </rPh>
    <rPh sb="6" eb="8">
      <t>レッシャ</t>
    </rPh>
    <rPh sb="9" eb="10">
      <t>イ</t>
    </rPh>
    <phoneticPr fontId="1"/>
  </si>
  <si>
    <t>ＦＤ2013-010</t>
    <phoneticPr fontId="1"/>
  </si>
  <si>
    <t>苦役列車</t>
    <rPh sb="0" eb="2">
      <t>クエキ</t>
    </rPh>
    <rPh sb="2" eb="4">
      <t>レッシャ</t>
    </rPh>
    <phoneticPr fontId="1"/>
  </si>
  <si>
    <t>ＦＤ2013-011</t>
    <phoneticPr fontId="1"/>
  </si>
  <si>
    <t>はやぶさ　遥かなる帰還</t>
    <rPh sb="5" eb="6">
      <t>ハル</t>
    </rPh>
    <rPh sb="9" eb="11">
      <t>キカン</t>
    </rPh>
    <phoneticPr fontId="1"/>
  </si>
  <si>
    <t>ＦＤ2013-012</t>
    <phoneticPr fontId="1"/>
  </si>
  <si>
    <t>ヨーロッパ水風景　ブルガリア　文化の中心　首都ソフィア　高橋ひとみ</t>
    <rPh sb="5" eb="6">
      <t>ミズ</t>
    </rPh>
    <rPh sb="6" eb="8">
      <t>フウケイ</t>
    </rPh>
    <rPh sb="15" eb="17">
      <t>ブンカ</t>
    </rPh>
    <rPh sb="18" eb="20">
      <t>チュウシン</t>
    </rPh>
    <rPh sb="21" eb="23">
      <t>シュト</t>
    </rPh>
    <rPh sb="28" eb="30">
      <t>タカハシ</t>
    </rPh>
    <phoneticPr fontId="1"/>
  </si>
  <si>
    <t>きょうの料理　ニッポンおいしい手仕事　甘酒</t>
    <rPh sb="4" eb="6">
      <t>リョウリ</t>
    </rPh>
    <rPh sb="15" eb="18">
      <t>テシゴト</t>
    </rPh>
    <rPh sb="19" eb="21">
      <t>アマザケ</t>
    </rPh>
    <phoneticPr fontId="1"/>
  </si>
  <si>
    <t>NHKスペシャル 世界初撮影！ 深海の超巨大イカ</t>
    <rPh sb="9" eb="11">
      <t>セカイ</t>
    </rPh>
    <rPh sb="11" eb="12">
      <t>ハツ</t>
    </rPh>
    <rPh sb="12" eb="14">
      <t>サツエイ</t>
    </rPh>
    <rPh sb="16" eb="18">
      <t>シンカイ</t>
    </rPh>
    <rPh sb="19" eb="20">
      <t>チョウ</t>
    </rPh>
    <rPh sb="20" eb="22">
      <t>キョダイ</t>
    </rPh>
    <phoneticPr fontId="1"/>
  </si>
  <si>
    <t>NHKスペシャル  シリーズ深海の巨大生物 謎の海底サメ王国</t>
    <rPh sb="14" eb="16">
      <t>シンカイ</t>
    </rPh>
    <rPh sb="17" eb="19">
      <t>キョダイ</t>
    </rPh>
    <rPh sb="19" eb="21">
      <t>セイブツ</t>
    </rPh>
    <rPh sb="22" eb="23">
      <t>ナゾ</t>
    </rPh>
    <rPh sb="24" eb="26">
      <t>カイテイ</t>
    </rPh>
    <rPh sb="28" eb="30">
      <t>オウコク</t>
    </rPh>
    <phoneticPr fontId="1"/>
  </si>
  <si>
    <t>JNNルポルタージュ　光と音を失った女子学生　－絶望から希望への記録－</t>
    <rPh sb="11" eb="12">
      <t>ヒカリ</t>
    </rPh>
    <rPh sb="13" eb="14">
      <t>オト</t>
    </rPh>
    <rPh sb="15" eb="16">
      <t>ウシナ</t>
    </rPh>
    <rPh sb="18" eb="20">
      <t>ジョシ</t>
    </rPh>
    <rPh sb="20" eb="22">
      <t>ガクセイ</t>
    </rPh>
    <rPh sb="24" eb="26">
      <t>ゼツボウ</t>
    </rPh>
    <rPh sb="28" eb="30">
      <t>キボウ</t>
    </rPh>
    <rPh sb="32" eb="34">
      <t>キロク</t>
    </rPh>
    <phoneticPr fontId="1"/>
  </si>
  <si>
    <t>ろうを生きる難聴を生きる　ろう重複の子どもを地域で育てる　～NPO法“つくし”①～</t>
    <rPh sb="3" eb="4">
      <t>イ</t>
    </rPh>
    <rPh sb="6" eb="8">
      <t>ナンチョウ</t>
    </rPh>
    <rPh sb="9" eb="10">
      <t>イ</t>
    </rPh>
    <rPh sb="15" eb="17">
      <t>ジュウフク</t>
    </rPh>
    <rPh sb="18" eb="19">
      <t>コ</t>
    </rPh>
    <rPh sb="22" eb="24">
      <t>チイキ</t>
    </rPh>
    <rPh sb="25" eb="26">
      <t>ソダ</t>
    </rPh>
    <rPh sb="33" eb="34">
      <t>ホウ</t>
    </rPh>
    <phoneticPr fontId="1"/>
  </si>
  <si>
    <t>ろうを生きる難聴を生きる　ろう重複の子どもを地域で育てる　～NPO法“つくし”②～</t>
    <rPh sb="3" eb="4">
      <t>イ</t>
    </rPh>
    <rPh sb="6" eb="8">
      <t>ナンチョウ</t>
    </rPh>
    <rPh sb="9" eb="10">
      <t>イ</t>
    </rPh>
    <rPh sb="15" eb="17">
      <t>ジュウフク</t>
    </rPh>
    <rPh sb="18" eb="19">
      <t>コ</t>
    </rPh>
    <rPh sb="22" eb="24">
      <t>チイキ</t>
    </rPh>
    <rPh sb="25" eb="26">
      <t>ソダ</t>
    </rPh>
    <rPh sb="33" eb="34">
      <t>ホウ</t>
    </rPh>
    <phoneticPr fontId="1"/>
  </si>
  <si>
    <t>ろうを生きる難聴を生きる　全国中途失聴者・難聴者福祉大会in埼玉</t>
    <rPh sb="3" eb="4">
      <t>イ</t>
    </rPh>
    <rPh sb="6" eb="8">
      <t>ナンチョウ</t>
    </rPh>
    <rPh sb="9" eb="10">
      <t>イ</t>
    </rPh>
    <rPh sb="13" eb="15">
      <t>ゼンコク</t>
    </rPh>
    <rPh sb="15" eb="17">
      <t>チュウト</t>
    </rPh>
    <rPh sb="17" eb="18">
      <t>シツ</t>
    </rPh>
    <rPh sb="18" eb="19">
      <t>チョウ</t>
    </rPh>
    <rPh sb="19" eb="20">
      <t>モノ</t>
    </rPh>
    <rPh sb="21" eb="24">
      <t>ナンチョウシャ</t>
    </rPh>
    <rPh sb="24" eb="26">
      <t>フクシ</t>
    </rPh>
    <rPh sb="26" eb="28">
      <t>タイカイ</t>
    </rPh>
    <rPh sb="30" eb="32">
      <t>サイタマ</t>
    </rPh>
    <phoneticPr fontId="1"/>
  </si>
  <si>
    <t>ろうを生きる難聴を生きる　写真家①　鉄道の輝きを　持田昭俊さん</t>
    <rPh sb="3" eb="4">
      <t>イ</t>
    </rPh>
    <rPh sb="6" eb="8">
      <t>ナンチョウ</t>
    </rPh>
    <rPh sb="9" eb="10">
      <t>イ</t>
    </rPh>
    <rPh sb="13" eb="16">
      <t>シャシンカ</t>
    </rPh>
    <rPh sb="18" eb="20">
      <t>テツドウ</t>
    </rPh>
    <rPh sb="21" eb="22">
      <t>カガヤ</t>
    </rPh>
    <rPh sb="25" eb="27">
      <t>モチダ</t>
    </rPh>
    <rPh sb="27" eb="29">
      <t>アキトシ</t>
    </rPh>
    <phoneticPr fontId="1"/>
  </si>
  <si>
    <t>ろうを生きる難聴を生きる　写真家②　その人らしさを　齋籐陽道さん</t>
    <rPh sb="3" eb="4">
      <t>イ</t>
    </rPh>
    <rPh sb="6" eb="8">
      <t>ナンチョウ</t>
    </rPh>
    <rPh sb="9" eb="10">
      <t>イ</t>
    </rPh>
    <rPh sb="13" eb="16">
      <t>シャシンカ</t>
    </rPh>
    <rPh sb="20" eb="21">
      <t>ヒト</t>
    </rPh>
    <rPh sb="26" eb="28">
      <t>サイトウ</t>
    </rPh>
    <rPh sb="28" eb="30">
      <t>ヨウドウ</t>
    </rPh>
    <phoneticPr fontId="1"/>
  </si>
  <si>
    <t>ろうを生きる難聴を生きる　手話狂言の心を伝える～日本ろう者劇団の海外公演・前編～</t>
    <rPh sb="3" eb="4">
      <t>イ</t>
    </rPh>
    <rPh sb="6" eb="8">
      <t>ナンチョウ</t>
    </rPh>
    <rPh sb="9" eb="10">
      <t>イ</t>
    </rPh>
    <rPh sb="13" eb="15">
      <t>シュワ</t>
    </rPh>
    <rPh sb="15" eb="17">
      <t>キョウゲン</t>
    </rPh>
    <rPh sb="18" eb="19">
      <t>ココロ</t>
    </rPh>
    <rPh sb="20" eb="21">
      <t>ツタ</t>
    </rPh>
    <rPh sb="24" eb="26">
      <t>ニホン</t>
    </rPh>
    <rPh sb="28" eb="29">
      <t>モノ</t>
    </rPh>
    <rPh sb="29" eb="31">
      <t>ゲキダン</t>
    </rPh>
    <rPh sb="32" eb="34">
      <t>カイガイ</t>
    </rPh>
    <rPh sb="34" eb="36">
      <t>コウエン</t>
    </rPh>
    <rPh sb="37" eb="39">
      <t>ゼンペン</t>
    </rPh>
    <phoneticPr fontId="1"/>
  </si>
  <si>
    <t>ろうを生きる難聴を生きる　新たな表現を求めて～日本ろう者劇団の海外公演・後編～</t>
    <rPh sb="3" eb="4">
      <t>イ</t>
    </rPh>
    <rPh sb="6" eb="8">
      <t>ナンチョウ</t>
    </rPh>
    <rPh sb="9" eb="10">
      <t>イ</t>
    </rPh>
    <rPh sb="13" eb="14">
      <t>アラ</t>
    </rPh>
    <rPh sb="16" eb="18">
      <t>ヒョウゲン</t>
    </rPh>
    <rPh sb="19" eb="20">
      <t>モト</t>
    </rPh>
    <rPh sb="23" eb="25">
      <t>ニホン</t>
    </rPh>
    <rPh sb="27" eb="28">
      <t>モノ</t>
    </rPh>
    <rPh sb="28" eb="30">
      <t>ゲキダン</t>
    </rPh>
    <rPh sb="31" eb="33">
      <t>カイガイ</t>
    </rPh>
    <rPh sb="33" eb="35">
      <t>コウエン</t>
    </rPh>
    <rPh sb="36" eb="37">
      <t>ウシ</t>
    </rPh>
    <rPh sb="37" eb="38">
      <t>ヘン</t>
    </rPh>
    <phoneticPr fontId="1"/>
  </si>
  <si>
    <t>ろうを生きる難聴を生きる　障害者差別を解消するために～第61回全国ろうあ者大会in山形～</t>
    <rPh sb="3" eb="4">
      <t>イ</t>
    </rPh>
    <rPh sb="6" eb="8">
      <t>ナンチョウ</t>
    </rPh>
    <rPh sb="9" eb="10">
      <t>イ</t>
    </rPh>
    <rPh sb="13" eb="16">
      <t>ショウガイシャ</t>
    </rPh>
    <rPh sb="16" eb="18">
      <t>サベツ</t>
    </rPh>
    <rPh sb="19" eb="21">
      <t>カイショウ</t>
    </rPh>
    <rPh sb="27" eb="28">
      <t>ダイ</t>
    </rPh>
    <rPh sb="30" eb="31">
      <t>カイ</t>
    </rPh>
    <rPh sb="31" eb="33">
      <t>ゼンコク</t>
    </rPh>
    <rPh sb="36" eb="37">
      <t>モノ</t>
    </rPh>
    <rPh sb="37" eb="39">
      <t>タイカイ</t>
    </rPh>
    <rPh sb="41" eb="43">
      <t>ヤマガタ</t>
    </rPh>
    <phoneticPr fontId="1"/>
  </si>
  <si>
    <t>ろうを生きる難聴を生きる　災害に備える～映画「生命のことづけ」から学ぶ～</t>
    <rPh sb="3" eb="4">
      <t>イ</t>
    </rPh>
    <rPh sb="6" eb="8">
      <t>ナンチョウ</t>
    </rPh>
    <rPh sb="9" eb="10">
      <t>イ</t>
    </rPh>
    <rPh sb="13" eb="15">
      <t>サイガイ</t>
    </rPh>
    <rPh sb="16" eb="17">
      <t>ソナ</t>
    </rPh>
    <rPh sb="20" eb="22">
      <t>エイガ</t>
    </rPh>
    <rPh sb="23" eb="25">
      <t>セイメイ</t>
    </rPh>
    <rPh sb="33" eb="34">
      <t>マナ</t>
    </rPh>
    <phoneticPr fontId="1"/>
  </si>
  <si>
    <t>ろうを生きる難聴を生きる　災害に備える～情報を得るために～</t>
    <rPh sb="3" eb="4">
      <t>イ</t>
    </rPh>
    <rPh sb="6" eb="8">
      <t>ナンチョウ</t>
    </rPh>
    <rPh sb="9" eb="10">
      <t>イ</t>
    </rPh>
    <rPh sb="13" eb="15">
      <t>サイガイ</t>
    </rPh>
    <rPh sb="16" eb="17">
      <t>ソナ</t>
    </rPh>
    <rPh sb="20" eb="22">
      <t>ジョウホウ</t>
    </rPh>
    <rPh sb="23" eb="24">
      <t>エ</t>
    </rPh>
    <phoneticPr fontId="1"/>
  </si>
  <si>
    <t>バリバラ　就労・障害者の悩み</t>
    <rPh sb="5" eb="7">
      <t>シュウロウ</t>
    </rPh>
    <rPh sb="8" eb="10">
      <t>ショウガイ</t>
    </rPh>
    <rPh sb="10" eb="11">
      <t>モノ</t>
    </rPh>
    <rPh sb="12" eb="13">
      <t>ナヤ</t>
    </rPh>
    <phoneticPr fontId="1"/>
  </si>
  <si>
    <t>LIVEバリバラ　双方向　アナタならどうする？Part2～職場編～</t>
    <rPh sb="9" eb="12">
      <t>ソウホウコウ</t>
    </rPh>
    <rPh sb="29" eb="31">
      <t>ショクバ</t>
    </rPh>
    <rPh sb="31" eb="32">
      <t>ヘン</t>
    </rPh>
    <phoneticPr fontId="1"/>
  </si>
  <si>
    <t>手話で生きる</t>
    <rPh sb="0" eb="2">
      <t>シュワ</t>
    </rPh>
    <rPh sb="3" eb="4">
      <t>イ</t>
    </rPh>
    <phoneticPr fontId="1"/>
  </si>
  <si>
    <t>みらいのつくりかた　ＹＵＭＩＥ　難聴のプロボディボーダー</t>
    <rPh sb="16" eb="18">
      <t>ナンチョウ</t>
    </rPh>
    <phoneticPr fontId="1"/>
  </si>
  <si>
    <t>生きるを伝える　井戸端手話の会　主宰　松森果林</t>
    <rPh sb="0" eb="1">
      <t>イ</t>
    </rPh>
    <rPh sb="4" eb="5">
      <t>ツタ</t>
    </rPh>
    <rPh sb="8" eb="11">
      <t>イドバタ</t>
    </rPh>
    <rPh sb="11" eb="13">
      <t>シュワ</t>
    </rPh>
    <rPh sb="14" eb="15">
      <t>カイ</t>
    </rPh>
    <rPh sb="16" eb="18">
      <t>シュサイ</t>
    </rPh>
    <rPh sb="19" eb="21">
      <t>マツモリ</t>
    </rPh>
    <rPh sb="21" eb="23">
      <t>カリン</t>
    </rPh>
    <phoneticPr fontId="1"/>
  </si>
  <si>
    <t>生きるを伝える　デフラグビー日本代表　柴谷晋</t>
    <rPh sb="0" eb="1">
      <t>イ</t>
    </rPh>
    <rPh sb="4" eb="5">
      <t>ツタ</t>
    </rPh>
    <rPh sb="14" eb="16">
      <t>ニホン</t>
    </rPh>
    <rPh sb="16" eb="18">
      <t>ダイヒョウ</t>
    </rPh>
    <rPh sb="19" eb="20">
      <t>シバ</t>
    </rPh>
    <rPh sb="20" eb="21">
      <t>タニ</t>
    </rPh>
    <rPh sb="21" eb="22">
      <t>ススム</t>
    </rPh>
    <phoneticPr fontId="1"/>
  </si>
  <si>
    <t>サラリーマンライフ　～ろう者と聴者が共に働く職場づくり～</t>
    <rPh sb="13" eb="14">
      <t>モノ</t>
    </rPh>
    <rPh sb="15" eb="17">
      <t>チョウシャ</t>
    </rPh>
    <rPh sb="18" eb="19">
      <t>トモ</t>
    </rPh>
    <rPh sb="20" eb="21">
      <t>ハタラ</t>
    </rPh>
    <rPh sb="22" eb="24">
      <t>ショクバ</t>
    </rPh>
    <phoneticPr fontId="1"/>
  </si>
  <si>
    <t>交通事故裁判　～手話ができなくなったことを言語障害として認めてほしい～　完全版</t>
    <rPh sb="0" eb="2">
      <t>コウツウ</t>
    </rPh>
    <rPh sb="2" eb="4">
      <t>ジコ</t>
    </rPh>
    <rPh sb="4" eb="6">
      <t>サイバン</t>
    </rPh>
    <rPh sb="8" eb="10">
      <t>シュワ</t>
    </rPh>
    <rPh sb="21" eb="23">
      <t>ゲンゴ</t>
    </rPh>
    <rPh sb="23" eb="25">
      <t>ショウガイ</t>
    </rPh>
    <rPh sb="28" eb="29">
      <t>ミト</t>
    </rPh>
    <rPh sb="36" eb="39">
      <t>カンゼンバン</t>
    </rPh>
    <phoneticPr fontId="1"/>
  </si>
  <si>
    <t>プロフェッショナル　仕事の流儀　天職は、生涯かけて全うせよ　うなぎ職人　金本兼次郎</t>
    <rPh sb="10" eb="12">
      <t>シゴト</t>
    </rPh>
    <rPh sb="13" eb="15">
      <t>リュウギ</t>
    </rPh>
    <rPh sb="16" eb="18">
      <t>テンショク</t>
    </rPh>
    <rPh sb="20" eb="22">
      <t>ショウガイ</t>
    </rPh>
    <rPh sb="25" eb="26">
      <t>マット</t>
    </rPh>
    <rPh sb="33" eb="35">
      <t>ショクニン</t>
    </rPh>
    <rPh sb="36" eb="38">
      <t>カナモト</t>
    </rPh>
    <rPh sb="38" eb="39">
      <t>カ</t>
    </rPh>
    <rPh sb="39" eb="41">
      <t>ジロウ</t>
    </rPh>
    <phoneticPr fontId="1"/>
  </si>
  <si>
    <t>プロフェッショナル　仕事の流儀　「風立ちぬ」1000日の記録　宮崎駿スペシャル</t>
    <rPh sb="10" eb="12">
      <t>シゴト</t>
    </rPh>
    <rPh sb="13" eb="15">
      <t>リュウギ</t>
    </rPh>
    <rPh sb="17" eb="19">
      <t>カゼタ</t>
    </rPh>
    <rPh sb="26" eb="27">
      <t>ニチ</t>
    </rPh>
    <rPh sb="28" eb="30">
      <t>キロク</t>
    </rPh>
    <rPh sb="31" eb="33">
      <t>ミヤザキ</t>
    </rPh>
    <rPh sb="33" eb="34">
      <t>ハヤオ</t>
    </rPh>
    <phoneticPr fontId="1"/>
  </si>
  <si>
    <t>目撃者ｆ　筑豊の虫はかせ　～キシキシバッタとなるむし～</t>
    <rPh sb="0" eb="3">
      <t>モクゲキシャ</t>
    </rPh>
    <rPh sb="5" eb="7">
      <t>チクホウ</t>
    </rPh>
    <rPh sb="8" eb="9">
      <t>ムシ</t>
    </rPh>
    <phoneticPr fontId="1"/>
  </si>
  <si>
    <t>目撃者ｆ　俺たちのＢ－１　～田川ホルモン喰楽歩の挑戦～</t>
    <rPh sb="0" eb="3">
      <t>モクゲキシャ</t>
    </rPh>
    <rPh sb="5" eb="6">
      <t>オレ</t>
    </rPh>
    <rPh sb="14" eb="16">
      <t>タガワ</t>
    </rPh>
    <rPh sb="20" eb="21">
      <t>ショク</t>
    </rPh>
    <rPh sb="21" eb="22">
      <t>ラク</t>
    </rPh>
    <rPh sb="22" eb="23">
      <t>ホ</t>
    </rPh>
    <rPh sb="24" eb="26">
      <t>チョウセン</t>
    </rPh>
    <phoneticPr fontId="1"/>
  </si>
  <si>
    <t>目撃者ｆ　亡き母と娘の約束　はなちゃんのみそ汁</t>
    <rPh sb="0" eb="3">
      <t>モクゲキシャ</t>
    </rPh>
    <rPh sb="5" eb="6">
      <t>ナ</t>
    </rPh>
    <rPh sb="7" eb="8">
      <t>ハハ</t>
    </rPh>
    <rPh sb="9" eb="10">
      <t>ムスメ</t>
    </rPh>
    <rPh sb="11" eb="13">
      <t>ヤクソク</t>
    </rPh>
    <rPh sb="22" eb="23">
      <t>シル</t>
    </rPh>
    <phoneticPr fontId="1"/>
  </si>
  <si>
    <t>目撃者ｆ　ボクたちの山留生　～自然の中で春夏秋冬～</t>
    <rPh sb="0" eb="3">
      <t>モクゲキシャ</t>
    </rPh>
    <rPh sb="10" eb="11">
      <t>ヤマ</t>
    </rPh>
    <rPh sb="11" eb="13">
      <t>トメオ</t>
    </rPh>
    <rPh sb="15" eb="17">
      <t>シゼン</t>
    </rPh>
    <rPh sb="18" eb="19">
      <t>ナカ</t>
    </rPh>
    <rPh sb="20" eb="24">
      <t>シュンカシュウトウ</t>
    </rPh>
    <phoneticPr fontId="1"/>
  </si>
  <si>
    <t>サイエンスチャンネル　赤ちゃんがいっぱい　(1)めざせ！森の中の快適生活！　オランウータンの巻</t>
    <rPh sb="11" eb="12">
      <t>アカ</t>
    </rPh>
    <rPh sb="28" eb="29">
      <t>モリ</t>
    </rPh>
    <rPh sb="30" eb="31">
      <t>ナカ</t>
    </rPh>
    <rPh sb="32" eb="34">
      <t>カイテキ</t>
    </rPh>
    <rPh sb="34" eb="36">
      <t>セイカツ</t>
    </rPh>
    <rPh sb="46" eb="47">
      <t>マ</t>
    </rPh>
    <phoneticPr fontId="1"/>
  </si>
  <si>
    <t>サイエンスチャンネル　赤ちゃんがいっぱい　(2)開校！イルカの子育て教室　バンドウイルカの巻</t>
    <rPh sb="24" eb="26">
      <t>カイコウ</t>
    </rPh>
    <rPh sb="31" eb="33">
      <t>コソダ</t>
    </rPh>
    <rPh sb="34" eb="36">
      <t>キョウシツ</t>
    </rPh>
    <phoneticPr fontId="1"/>
  </si>
  <si>
    <t>サイエンスチャンネル　赤ちゃんがいっぱい　(3)よみがえれ！むらさきの花　ノハナショウブの巻</t>
    <rPh sb="11" eb="12">
      <t>アカ</t>
    </rPh>
    <rPh sb="35" eb="36">
      <t>ハナ</t>
    </rPh>
    <rPh sb="45" eb="46">
      <t>マ</t>
    </rPh>
    <phoneticPr fontId="1"/>
  </si>
  <si>
    <t>サイエンスチャンネル　赤ちゃんがいっぱい　(4)クロとハナの動物夫婦物語　クロサイの巻</t>
    <rPh sb="30" eb="32">
      <t>ドウブツ</t>
    </rPh>
    <rPh sb="32" eb="34">
      <t>フウフ</t>
    </rPh>
    <rPh sb="34" eb="36">
      <t>モノガタリ</t>
    </rPh>
    <phoneticPr fontId="1"/>
  </si>
  <si>
    <t>サイエンスチャンネル　赤ちゃんがいっぱい　(5)美ら海のサンゴの海を抱きしめて　サンゴの巻</t>
    <rPh sb="11" eb="12">
      <t>アカ</t>
    </rPh>
    <rPh sb="24" eb="25">
      <t>チュ</t>
    </rPh>
    <rPh sb="26" eb="27">
      <t>ウミ</t>
    </rPh>
    <rPh sb="32" eb="33">
      <t>ウミ</t>
    </rPh>
    <rPh sb="34" eb="35">
      <t>ダ</t>
    </rPh>
    <rPh sb="44" eb="45">
      <t>マ</t>
    </rPh>
    <phoneticPr fontId="1"/>
  </si>
  <si>
    <t>サイエンスチャンネル　赤ちゃんがいっぱい　(6)夢いっぱい！未来へつなぐ観察日記　マレーバクの巻</t>
    <rPh sb="24" eb="25">
      <t>ユメ</t>
    </rPh>
    <rPh sb="30" eb="32">
      <t>ミライ</t>
    </rPh>
    <rPh sb="36" eb="38">
      <t>カンサツ</t>
    </rPh>
    <rPh sb="38" eb="40">
      <t>ニッキ</t>
    </rPh>
    <phoneticPr fontId="1"/>
  </si>
  <si>
    <t>日曜劇場　とんび　第一話</t>
    <rPh sb="0" eb="2">
      <t>ニチヨウ</t>
    </rPh>
    <rPh sb="2" eb="4">
      <t>ゲキジョウ</t>
    </rPh>
    <rPh sb="9" eb="10">
      <t>ダイ</t>
    </rPh>
    <rPh sb="10" eb="11">
      <t>イチ</t>
    </rPh>
    <rPh sb="11" eb="12">
      <t>ワ</t>
    </rPh>
    <phoneticPr fontId="1"/>
  </si>
  <si>
    <t>日曜劇場　とんび　第二話</t>
    <rPh sb="0" eb="2">
      <t>ニチヨウ</t>
    </rPh>
    <rPh sb="2" eb="4">
      <t>ゲキジョウ</t>
    </rPh>
    <rPh sb="9" eb="10">
      <t>ダイ</t>
    </rPh>
    <rPh sb="10" eb="11">
      <t>2</t>
    </rPh>
    <rPh sb="11" eb="12">
      <t>ワ</t>
    </rPh>
    <phoneticPr fontId="1"/>
  </si>
  <si>
    <t>日曜劇場　とんび　第三話</t>
    <rPh sb="0" eb="2">
      <t>ニチヨウ</t>
    </rPh>
    <rPh sb="2" eb="4">
      <t>ゲキジョウ</t>
    </rPh>
    <rPh sb="9" eb="10">
      <t>ダイ</t>
    </rPh>
    <rPh sb="10" eb="11">
      <t>サン</t>
    </rPh>
    <rPh sb="11" eb="12">
      <t>ワ</t>
    </rPh>
    <phoneticPr fontId="1"/>
  </si>
  <si>
    <t>日曜劇場　とんび　第四話</t>
    <rPh sb="0" eb="2">
      <t>ニチヨウ</t>
    </rPh>
    <rPh sb="2" eb="4">
      <t>ゲキジョウ</t>
    </rPh>
    <rPh sb="9" eb="10">
      <t>ダイ</t>
    </rPh>
    <rPh sb="10" eb="11">
      <t>ヨン</t>
    </rPh>
    <rPh sb="11" eb="12">
      <t>ワ</t>
    </rPh>
    <phoneticPr fontId="1"/>
  </si>
  <si>
    <t>日曜劇場　とんび　第五話</t>
    <rPh sb="0" eb="2">
      <t>ニチヨウ</t>
    </rPh>
    <rPh sb="2" eb="4">
      <t>ゲキジョウ</t>
    </rPh>
    <rPh sb="9" eb="10">
      <t>ダイ</t>
    </rPh>
    <rPh sb="10" eb="11">
      <t>ゴ</t>
    </rPh>
    <rPh sb="11" eb="12">
      <t>ワ</t>
    </rPh>
    <phoneticPr fontId="1"/>
  </si>
  <si>
    <t>日曜劇場　とんび　第六話</t>
    <rPh sb="0" eb="2">
      <t>ニチヨウ</t>
    </rPh>
    <rPh sb="2" eb="4">
      <t>ゲキジョウ</t>
    </rPh>
    <rPh sb="9" eb="10">
      <t>ダイ</t>
    </rPh>
    <rPh sb="10" eb="11">
      <t>ロク</t>
    </rPh>
    <rPh sb="11" eb="12">
      <t>ワ</t>
    </rPh>
    <phoneticPr fontId="1"/>
  </si>
  <si>
    <t>日曜劇場　とんび　第七話</t>
    <rPh sb="0" eb="2">
      <t>ニチヨウ</t>
    </rPh>
    <rPh sb="2" eb="4">
      <t>ゲキジョウ</t>
    </rPh>
    <rPh sb="9" eb="10">
      <t>ダイ</t>
    </rPh>
    <rPh sb="10" eb="11">
      <t>ナナ</t>
    </rPh>
    <rPh sb="11" eb="12">
      <t>ワ</t>
    </rPh>
    <phoneticPr fontId="1"/>
  </si>
  <si>
    <t>日曜劇場　とんび　第八話</t>
    <rPh sb="0" eb="2">
      <t>ニチヨウ</t>
    </rPh>
    <rPh sb="2" eb="4">
      <t>ゲキジョウ</t>
    </rPh>
    <rPh sb="9" eb="10">
      <t>ダイ</t>
    </rPh>
    <rPh sb="10" eb="11">
      <t>ハチ</t>
    </rPh>
    <rPh sb="11" eb="12">
      <t>ワ</t>
    </rPh>
    <phoneticPr fontId="1"/>
  </si>
  <si>
    <t>日曜劇場　とんび　第九話</t>
    <rPh sb="0" eb="2">
      <t>ニチヨウ</t>
    </rPh>
    <rPh sb="2" eb="4">
      <t>ゲキジョウ</t>
    </rPh>
    <rPh sb="9" eb="10">
      <t>ダイ</t>
    </rPh>
    <rPh sb="10" eb="11">
      <t>キュウ</t>
    </rPh>
    <rPh sb="11" eb="12">
      <t>ワ</t>
    </rPh>
    <phoneticPr fontId="1"/>
  </si>
  <si>
    <t>日曜劇場　とんび　最終話</t>
    <rPh sb="0" eb="2">
      <t>ニチヨウ</t>
    </rPh>
    <rPh sb="2" eb="4">
      <t>ゲキジョウ</t>
    </rPh>
    <rPh sb="9" eb="11">
      <t>サイシュウ</t>
    </rPh>
    <rPh sb="11" eb="12">
      <t>ワ</t>
    </rPh>
    <phoneticPr fontId="1"/>
  </si>
  <si>
    <t>テレビ未来遺産　報道ドラマ　生きろ　～戦場に残した伝言～</t>
    <rPh sb="3" eb="5">
      <t>ミライ</t>
    </rPh>
    <rPh sb="5" eb="7">
      <t>イサン</t>
    </rPh>
    <rPh sb="8" eb="10">
      <t>ホウドウ</t>
    </rPh>
    <rPh sb="14" eb="15">
      <t>イ</t>
    </rPh>
    <rPh sb="19" eb="21">
      <t>センジョウ</t>
    </rPh>
    <rPh sb="22" eb="23">
      <t>ノコ</t>
    </rPh>
    <rPh sb="25" eb="27">
      <t>デンゴン</t>
    </rPh>
    <phoneticPr fontId="1"/>
  </si>
  <si>
    <t>セーラー服と機関銃</t>
    <rPh sb="4" eb="5">
      <t>フク</t>
    </rPh>
    <rPh sb="6" eb="9">
      <t>キカンジュウ</t>
    </rPh>
    <phoneticPr fontId="1"/>
  </si>
  <si>
    <t>ひめゆりの塔</t>
    <rPh sb="5" eb="6">
      <t>トウ</t>
    </rPh>
    <phoneticPr fontId="1"/>
  </si>
  <si>
    <t>大いなる旅路</t>
    <rPh sb="0" eb="1">
      <t>オオ</t>
    </rPh>
    <rPh sb="4" eb="6">
      <t>タビジ</t>
    </rPh>
    <phoneticPr fontId="1"/>
  </si>
  <si>
    <t>宮本武蔵</t>
    <rPh sb="0" eb="2">
      <t>ミヤモト</t>
    </rPh>
    <rPh sb="2" eb="4">
      <t>ムサシ</t>
    </rPh>
    <phoneticPr fontId="1"/>
  </si>
  <si>
    <t>無法松の一生</t>
    <rPh sb="0" eb="3">
      <t>ムホウマツ</t>
    </rPh>
    <rPh sb="4" eb="6">
      <t>イッショウ</t>
    </rPh>
    <phoneticPr fontId="1"/>
  </si>
  <si>
    <t>東京映画作品　名もなく貧しく美しく</t>
    <rPh sb="0" eb="2">
      <t>トウキョウ</t>
    </rPh>
    <rPh sb="2" eb="4">
      <t>エイガ</t>
    </rPh>
    <rPh sb="4" eb="6">
      <t>サクヒン</t>
    </rPh>
    <rPh sb="7" eb="8">
      <t>ナ</t>
    </rPh>
    <rPh sb="11" eb="12">
      <t>マズ</t>
    </rPh>
    <rPh sb="14" eb="15">
      <t>ウツク</t>
    </rPh>
    <phoneticPr fontId="1"/>
  </si>
  <si>
    <t>創立35周年記念映画　東京映画作品　父と子　続・名もなく貧しく美しく</t>
    <rPh sb="0" eb="2">
      <t>ソウリツ</t>
    </rPh>
    <rPh sb="4" eb="6">
      <t>シュウネン</t>
    </rPh>
    <rPh sb="6" eb="8">
      <t>キネン</t>
    </rPh>
    <rPh sb="8" eb="10">
      <t>エイガ</t>
    </rPh>
    <rPh sb="11" eb="13">
      <t>トウキョウ</t>
    </rPh>
    <rPh sb="13" eb="15">
      <t>エイガ</t>
    </rPh>
    <rPh sb="15" eb="17">
      <t>サクヒン</t>
    </rPh>
    <rPh sb="18" eb="19">
      <t>チチ</t>
    </rPh>
    <rPh sb="20" eb="21">
      <t>コ</t>
    </rPh>
    <rPh sb="22" eb="23">
      <t>ゾク</t>
    </rPh>
    <rPh sb="24" eb="25">
      <t>ナ</t>
    </rPh>
    <rPh sb="28" eb="29">
      <t>マズ</t>
    </rPh>
    <rPh sb="31" eb="32">
      <t>ウツク</t>
    </rPh>
    <phoneticPr fontId="1"/>
  </si>
  <si>
    <t>影武者</t>
    <rPh sb="0" eb="3">
      <t>カゲムシャ</t>
    </rPh>
    <phoneticPr fontId="1"/>
  </si>
  <si>
    <t>昭和29年度芸術祭参加作品　二十四の瞳</t>
    <rPh sb="0" eb="2">
      <t>ショウワ</t>
    </rPh>
    <rPh sb="4" eb="6">
      <t>ネンド</t>
    </rPh>
    <rPh sb="6" eb="9">
      <t>ゲイジュツサイ</t>
    </rPh>
    <rPh sb="9" eb="11">
      <t>サンカ</t>
    </rPh>
    <rPh sb="11" eb="13">
      <t>サクヒン</t>
    </rPh>
    <rPh sb="14" eb="17">
      <t>ニジュウヨン</t>
    </rPh>
    <rPh sb="18" eb="19">
      <t>ヒトミ</t>
    </rPh>
    <phoneticPr fontId="1"/>
  </si>
  <si>
    <t>喜びも悲しみも幾歳月</t>
    <rPh sb="0" eb="1">
      <t>ヨロコ</t>
    </rPh>
    <rPh sb="3" eb="4">
      <t>カナ</t>
    </rPh>
    <rPh sb="7" eb="8">
      <t>イク</t>
    </rPh>
    <rPh sb="8" eb="10">
      <t>サイゲツ</t>
    </rPh>
    <phoneticPr fontId="1"/>
  </si>
  <si>
    <t>釣りバカ日誌　イレブン</t>
    <rPh sb="0" eb="1">
      <t>ツ</t>
    </rPh>
    <rPh sb="4" eb="6">
      <t>ニッシ</t>
    </rPh>
    <phoneticPr fontId="1"/>
  </si>
  <si>
    <t>釣りバカ日誌１２</t>
    <rPh sb="0" eb="1">
      <t>ツ</t>
    </rPh>
    <rPh sb="4" eb="6">
      <t>ニッシ</t>
    </rPh>
    <phoneticPr fontId="1"/>
  </si>
  <si>
    <t>若い人</t>
    <rPh sb="0" eb="1">
      <t>ワカ</t>
    </rPh>
    <rPh sb="2" eb="3">
      <t>ヒト</t>
    </rPh>
    <phoneticPr fontId="1"/>
  </si>
  <si>
    <t>キューポラのある街</t>
    <rPh sb="8" eb="9">
      <t>マチ</t>
    </rPh>
    <phoneticPr fontId="1"/>
  </si>
  <si>
    <t>潮騒</t>
    <rPh sb="0" eb="2">
      <t>シオサイ</t>
    </rPh>
    <phoneticPr fontId="1"/>
  </si>
  <si>
    <t>青い山脈</t>
    <rPh sb="0" eb="1">
      <t>アオ</t>
    </rPh>
    <rPh sb="2" eb="4">
      <t>サンミャク</t>
    </rPh>
    <phoneticPr fontId="1"/>
  </si>
  <si>
    <t>ＨＥＲＯ　１</t>
  </si>
  <si>
    <t>ＨＥＲＯ　２</t>
  </si>
  <si>
    <t>ＨＥＲＯ　３</t>
  </si>
  <si>
    <t>ＨＥＲＯ　４</t>
  </si>
  <si>
    <t>ＨＥＲＯ　５</t>
  </si>
  <si>
    <t>ＨＥＲＯ　６</t>
  </si>
  <si>
    <t>ＨＥＲＯ　７</t>
  </si>
  <si>
    <t>ＨＥＲＯ　８</t>
  </si>
  <si>
    <t>ＨＥＲＯ　９</t>
  </si>
  <si>
    <t>ＨＥＲＯ　１０</t>
  </si>
  <si>
    <t>ＨＥＲＯ　１１</t>
  </si>
  <si>
    <t>連続テレビ小説　花子とアン　総集編（前編）　「こぴっと、青春！」</t>
  </si>
  <si>
    <t>連続テレビ小説　花子とアン　総集編（後編）　「想いよ、届け！」</t>
  </si>
  <si>
    <t>釣りバカ日誌１３</t>
  </si>
  <si>
    <t>ＯＮＥ　ＰＩＥＣＥ　３Ｄ　麦わらチェイス</t>
  </si>
  <si>
    <t>隠し砦の三悪人</t>
  </si>
  <si>
    <t>獄に咲く花</t>
  </si>
  <si>
    <t>長州ファイブ</t>
  </si>
  <si>
    <t>四つの終止符</t>
  </si>
  <si>
    <t>きょうの健康　運動で健康　体を変える！ヨガ入門</t>
  </si>
  <si>
    <t>FB2015-012</t>
  </si>
  <si>
    <t>FB2015-013</t>
  </si>
  <si>
    <t>FB2015-014</t>
  </si>
  <si>
    <t>FB2015-015</t>
  </si>
  <si>
    <t>FB2015-016</t>
  </si>
  <si>
    <t>FB2015-017</t>
  </si>
  <si>
    <t>FB2015-018</t>
  </si>
  <si>
    <t>FB2015-019</t>
  </si>
  <si>
    <t>FB2015-020</t>
  </si>
  <si>
    <t>FB2015-021</t>
  </si>
  <si>
    <t>FB2015-022</t>
  </si>
  <si>
    <t>FC2015-001</t>
  </si>
  <si>
    <t>FC2015-002</t>
  </si>
  <si>
    <t>FD2015-001</t>
  </si>
  <si>
    <t>FD2015-002</t>
  </si>
  <si>
    <t>FD2015-004</t>
  </si>
  <si>
    <t>FD2015-008</t>
  </si>
  <si>
    <t>FD2015-009</t>
  </si>
  <si>
    <t>FD2015-010</t>
  </si>
  <si>
    <t>HA2015-001</t>
  </si>
  <si>
    <t>CB2014-003</t>
  </si>
  <si>
    <t>CD2014-001</t>
  </si>
  <si>
    <t>CG2014-001</t>
  </si>
  <si>
    <t>CG2014-002</t>
  </si>
  <si>
    <t>DA2014-001</t>
  </si>
  <si>
    <t>DA2014-011</t>
  </si>
  <si>
    <t>DA2014-012</t>
  </si>
  <si>
    <t>DA2014-013</t>
  </si>
  <si>
    <t>DA2014-014</t>
  </si>
  <si>
    <t>DA2014-015</t>
  </si>
  <si>
    <t>DA2014-033</t>
  </si>
  <si>
    <t>DA2014-034</t>
  </si>
  <si>
    <t>DA2014-035</t>
  </si>
  <si>
    <t>DA2014-036</t>
  </si>
  <si>
    <t>DA2014-041</t>
  </si>
  <si>
    <t>DA2014-042</t>
  </si>
  <si>
    <t>DA2014-043</t>
  </si>
  <si>
    <t>DA2014-044</t>
  </si>
  <si>
    <t>DA2014-046</t>
  </si>
  <si>
    <t>DA2014-047</t>
  </si>
  <si>
    <t>DA2014-048</t>
  </si>
  <si>
    <t>DA2014-049</t>
  </si>
  <si>
    <t>DA2014-051</t>
  </si>
  <si>
    <t>DA2014-052</t>
  </si>
  <si>
    <t>DD2014-005</t>
  </si>
  <si>
    <t>DD2014-006</t>
  </si>
  <si>
    <t>DD2014-007</t>
  </si>
  <si>
    <t>DD2014-008</t>
  </si>
  <si>
    <t>DD2014-009</t>
  </si>
  <si>
    <t>DD2014-010</t>
  </si>
  <si>
    <t>EB2014-006</t>
  </si>
  <si>
    <t>EB2014-007</t>
  </si>
  <si>
    <t>EB2014-008</t>
  </si>
  <si>
    <t>EB2014-009</t>
  </si>
  <si>
    <t>EB2014-010</t>
  </si>
  <si>
    <t>EB2014-011</t>
  </si>
  <si>
    <t>FB2014-001</t>
  </si>
  <si>
    <t>FB2014-002</t>
  </si>
  <si>
    <t>FB2014-003</t>
  </si>
  <si>
    <t>FB2014-004</t>
  </si>
  <si>
    <t>FB2014-005</t>
  </si>
  <si>
    <t>FB2014-006</t>
  </si>
  <si>
    <t>FB2014-007</t>
  </si>
  <si>
    <t>FB2014-008</t>
  </si>
  <si>
    <t>FB2014-009</t>
  </si>
  <si>
    <t>FB2014-010</t>
  </si>
  <si>
    <t>FC2014-001</t>
  </si>
  <si>
    <t>FD2014-001</t>
  </si>
  <si>
    <t>FD2014-002</t>
  </si>
  <si>
    <t>FD2014-003</t>
  </si>
  <si>
    <t>FD2014-004</t>
  </si>
  <si>
    <t>FD2014-010</t>
  </si>
  <si>
    <t>FD2014-011</t>
  </si>
  <si>
    <t>FD2014-012</t>
  </si>
  <si>
    <t>FD2014-013</t>
  </si>
  <si>
    <t>FD2014-014</t>
  </si>
  <si>
    <t>FD2014-015</t>
  </si>
  <si>
    <t>FD2014-016</t>
  </si>
  <si>
    <t>FD2014-017</t>
  </si>
  <si>
    <t>FD2014-018</t>
  </si>
  <si>
    <t>FD2014-019</t>
  </si>
  <si>
    <t>FD2014-020</t>
  </si>
  <si>
    <t>FD2014-021</t>
  </si>
  <si>
    <t>目撃者ｆ　５分間に込めた夢　～親に捨てられた私～</t>
  </si>
  <si>
    <t>あなたも狙われています　性犯罪未然防止対策広報用ビデオ</t>
  </si>
  <si>
    <t>ひとりで悩まないで　－ＤＶのない社会を目指して－</t>
  </si>
  <si>
    <t>きけんからじぶんをまもろう！　コスモたんと学ぶ防犯　</t>
  </si>
  <si>
    <t>ふみきりってなあに？　でんしゃのおはなし　～こども向け踏切事故防止アニメ～</t>
  </si>
  <si>
    <t>ＢＯ－ＫＥＮあいち　子ども防犯体験学習プログラム　小学生用映像</t>
  </si>
  <si>
    <t>ＢＯ－ＫＥＮあいち　子ども防犯体験学習プログラム　指導者用映像</t>
  </si>
  <si>
    <t>サイエンスチャンネル　夢みる未来世界　物語のなかの科学技術史　
第１話　未来都市のライフスタイル</t>
    <rPh sb="11" eb="12">
      <t>ユメ</t>
    </rPh>
    <rPh sb="14" eb="16">
      <t>ミライ</t>
    </rPh>
    <rPh sb="16" eb="18">
      <t>セカイ</t>
    </rPh>
    <rPh sb="19" eb="21">
      <t>モノガタリ</t>
    </rPh>
    <rPh sb="25" eb="27">
      <t>カガク</t>
    </rPh>
    <rPh sb="27" eb="29">
      <t>ギジュツ</t>
    </rPh>
    <rPh sb="29" eb="30">
      <t>シ</t>
    </rPh>
    <rPh sb="32" eb="33">
      <t>ダイ</t>
    </rPh>
    <rPh sb="34" eb="35">
      <t>ワ</t>
    </rPh>
    <rPh sb="36" eb="38">
      <t>ミライ</t>
    </rPh>
    <rPh sb="38" eb="40">
      <t>トシ</t>
    </rPh>
    <phoneticPr fontId="2"/>
  </si>
  <si>
    <t>サイエンスチャンネル　夢みる未来世界　物語のなかの科学技術史　
第２話　ロボットは友だち</t>
    <rPh sb="11" eb="12">
      <t>ユメ</t>
    </rPh>
    <rPh sb="14" eb="16">
      <t>ミライ</t>
    </rPh>
    <rPh sb="16" eb="18">
      <t>セカイ</t>
    </rPh>
    <rPh sb="19" eb="21">
      <t>モノガタリ</t>
    </rPh>
    <rPh sb="25" eb="27">
      <t>カガク</t>
    </rPh>
    <rPh sb="27" eb="29">
      <t>ギジュツ</t>
    </rPh>
    <rPh sb="29" eb="30">
      <t>シ</t>
    </rPh>
    <rPh sb="32" eb="33">
      <t>ダイ</t>
    </rPh>
    <rPh sb="34" eb="35">
      <t>ワ</t>
    </rPh>
    <rPh sb="41" eb="42">
      <t>トモ</t>
    </rPh>
    <phoneticPr fontId="2"/>
  </si>
  <si>
    <t>サイエンスチャンネル　夢みる未来世界　物語のなかの科学技術史　
第３話　無限のエネルギー</t>
    <rPh sb="11" eb="12">
      <t>ユメ</t>
    </rPh>
    <rPh sb="14" eb="16">
      <t>ミライ</t>
    </rPh>
    <rPh sb="16" eb="18">
      <t>セカイ</t>
    </rPh>
    <rPh sb="19" eb="21">
      <t>モノガタリ</t>
    </rPh>
    <rPh sb="25" eb="27">
      <t>カガク</t>
    </rPh>
    <rPh sb="27" eb="29">
      <t>ギジュツ</t>
    </rPh>
    <rPh sb="29" eb="30">
      <t>シ</t>
    </rPh>
    <rPh sb="32" eb="33">
      <t>ダイ</t>
    </rPh>
    <rPh sb="34" eb="35">
      <t>ワ</t>
    </rPh>
    <rPh sb="36" eb="38">
      <t>ムゲン</t>
    </rPh>
    <phoneticPr fontId="2"/>
  </si>
  <si>
    <t>サイエンスチャンネル　夢みる未来世界　物語のなかの科学技術史　
第４話　永遠の生命</t>
  </si>
  <si>
    <t>サイエンスチャンネル　夢みる未来世界　物語のなかの科学技術史　
第５話　憧れの宇宙旅行</t>
    <rPh sb="11" eb="12">
      <t>ユメ</t>
    </rPh>
    <rPh sb="14" eb="16">
      <t>ミライ</t>
    </rPh>
    <rPh sb="16" eb="18">
      <t>セカイ</t>
    </rPh>
    <rPh sb="19" eb="21">
      <t>モノガタリ</t>
    </rPh>
    <rPh sb="25" eb="27">
      <t>カガク</t>
    </rPh>
    <rPh sb="27" eb="29">
      <t>ギジュツ</t>
    </rPh>
    <rPh sb="29" eb="30">
      <t>シ</t>
    </rPh>
    <rPh sb="32" eb="33">
      <t>ダイ</t>
    </rPh>
    <rPh sb="34" eb="35">
      <t>ワ</t>
    </rPh>
    <rPh sb="36" eb="37">
      <t>アコガ</t>
    </rPh>
    <rPh sb="39" eb="41">
      <t>ウチュウ</t>
    </rPh>
    <rPh sb="41" eb="43">
      <t>リョコウ</t>
    </rPh>
    <phoneticPr fontId="2"/>
  </si>
  <si>
    <t>サイエンスチャンネル　夢みる未来世界　物語のなかの科学技術史　
第６話　未来で逢いましょう</t>
    <rPh sb="11" eb="12">
      <t>ユメ</t>
    </rPh>
    <rPh sb="14" eb="16">
      <t>ミライ</t>
    </rPh>
    <rPh sb="16" eb="18">
      <t>セカイ</t>
    </rPh>
    <rPh sb="19" eb="21">
      <t>モノガタリ</t>
    </rPh>
    <rPh sb="25" eb="27">
      <t>カガク</t>
    </rPh>
    <rPh sb="27" eb="29">
      <t>ギジュツ</t>
    </rPh>
    <rPh sb="29" eb="30">
      <t>シ</t>
    </rPh>
    <rPh sb="32" eb="33">
      <t>ダイ</t>
    </rPh>
    <rPh sb="34" eb="35">
      <t>ワ</t>
    </rPh>
    <rPh sb="36" eb="38">
      <t>ミライ</t>
    </rPh>
    <rPh sb="39" eb="40">
      <t>ア</t>
    </rPh>
    <phoneticPr fontId="2"/>
  </si>
  <si>
    <t>マッサン総集編（前）連続テレビ小説マッサン総集編　前編　Ｄｅａｒ　Ｍｏｔｈｅｒ～縁は異なもの</t>
  </si>
  <si>
    <t>マッサン総集編（後）連続テレビ小説マッサン総集編　後編　ＬＩＦＥ　ＩＳ　ＡＮ　ＡＤＶＥＮＴＵＲＥ</t>
  </si>
  <si>
    <t>天空の城ラピュタ</t>
  </si>
  <si>
    <t>魔女の宅急便</t>
  </si>
  <si>
    <t>耳をすませば</t>
  </si>
  <si>
    <t>羅生門</t>
  </si>
  <si>
    <t>波の塔</t>
  </si>
  <si>
    <t>釣りバカ日誌１４</t>
  </si>
  <si>
    <t>黒い画集　あるサラリーマンの証言</t>
  </si>
  <si>
    <t>黒い画集　第二話　寒流</t>
  </si>
  <si>
    <t>点と線</t>
  </si>
  <si>
    <t>トラック野郎　御意見無用</t>
  </si>
  <si>
    <t>アゲイン</t>
  </si>
  <si>
    <t>おかあさんの木</t>
  </si>
  <si>
    <t>スーパーヒーロー大戦ＧＰ　仮面ライダー３号</t>
  </si>
  <si>
    <t>劇場版ドラゴンボールＺ　復活の「Ｆ」</t>
  </si>
  <si>
    <t>世界名作劇場　母をたずねて三千里　１９　かがやく南十字星</t>
  </si>
  <si>
    <t>世界名作劇場　母をたずねて三千里　２０　おおあらしの夜</t>
  </si>
  <si>
    <t>世界名作劇場　母をたずねて三千里　２１　ラプラタ川は銀の川</t>
  </si>
  <si>
    <t>世界名作劇場　母をたずねて三千里　２２　かあさんのいる街</t>
  </si>
  <si>
    <t>世界名作劇場　母をたずねて三千里　２３　もうひとりのおかあさん</t>
  </si>
  <si>
    <t>世界名作劇場　母をたずねて三千里　２４　待っててくれたフィオリーナ</t>
  </si>
  <si>
    <t>世界名作劇場　母をたずねて三千里　２５　ペッピーノ一座大あたり</t>
  </si>
  <si>
    <t>世界名作劇場　母をたずねて三千里　２６　草原へ</t>
  </si>
  <si>
    <t>世界名作劇場　母をたずねて三千里　２７　フィオリーナの涙</t>
  </si>
  <si>
    <t>世界名作劇場　母をたずねて三千里　２８　バルボーサ大牧場</t>
  </si>
  <si>
    <t>世界名作劇場　母をたずねて三千里　２９　雪がふる</t>
  </si>
  <si>
    <t>世界名作劇場　母をたずねて三千里　３０　老ガウチョ　カルロス</t>
  </si>
  <si>
    <t>世界名作劇場　母をたずねて三千里　３１　ながい夜</t>
  </si>
  <si>
    <t>世界名作劇場　母をたずねて三千里　３２　さようならといえたら</t>
  </si>
  <si>
    <t>世界名作劇場　母をたずねて三千里　３３　かあさんがいない</t>
  </si>
  <si>
    <t>世界名作劇場　母をたずねて三千里　３４　ジェノバに帰りたい</t>
  </si>
  <si>
    <t>世界名作劇場　母をたずねて三千里　３５　おかあさんのなつかしい文字</t>
  </si>
  <si>
    <t>世界名作劇場　母をたずねて三千里　３６　さようならバイアブランカ</t>
  </si>
  <si>
    <t>DD2016-001</t>
  </si>
  <si>
    <t>EA2016-001</t>
  </si>
  <si>
    <t>EA2016-002</t>
  </si>
  <si>
    <t>EA2016-003</t>
  </si>
  <si>
    <t>EA2016-004</t>
  </si>
  <si>
    <t>EA2016-005</t>
  </si>
  <si>
    <t>EA2016-006</t>
  </si>
  <si>
    <t>EB2016-010</t>
  </si>
  <si>
    <t>EB2016-011</t>
  </si>
  <si>
    <t>EB2016-012</t>
  </si>
  <si>
    <t>EB2016-013</t>
  </si>
  <si>
    <t>EB2016-015</t>
  </si>
  <si>
    <t>FC2016-001</t>
  </si>
  <si>
    <t>FC2016-002</t>
  </si>
  <si>
    <t>FD2016-001</t>
  </si>
  <si>
    <t>FD2016-002</t>
  </si>
  <si>
    <t>FD2016-003</t>
  </si>
  <si>
    <t>FD2016-004</t>
  </si>
  <si>
    <t>FD2016-005</t>
  </si>
  <si>
    <t>FD2016-006</t>
  </si>
  <si>
    <t>FD2016-007</t>
  </si>
  <si>
    <t>FD2016-008</t>
  </si>
  <si>
    <t>FD2016-009</t>
  </si>
  <si>
    <t>FD2016-010</t>
  </si>
  <si>
    <t>FD2016-011</t>
  </si>
  <si>
    <t>FD2016-012</t>
  </si>
  <si>
    <t>FD2016-013</t>
  </si>
  <si>
    <t>FD2016-015</t>
  </si>
  <si>
    <t>JB2016-009</t>
  </si>
  <si>
    <t>JB2016-010</t>
  </si>
  <si>
    <t>JB2016-011</t>
  </si>
  <si>
    <t>JB2016-012</t>
  </si>
  <si>
    <t>JB2016-013</t>
  </si>
  <si>
    <t>JB2016-014</t>
  </si>
  <si>
    <t>JB2016-015</t>
  </si>
  <si>
    <t>JB2016-016</t>
  </si>
  <si>
    <t>JB2016-017</t>
  </si>
  <si>
    <t>JB2016-018</t>
  </si>
  <si>
    <t>JB2016-019</t>
  </si>
  <si>
    <t>JB2016-020</t>
  </si>
  <si>
    <t>JB2016-021</t>
  </si>
  <si>
    <t>JB2016-022</t>
  </si>
  <si>
    <t>JB2016-023</t>
  </si>
  <si>
    <t>JB2016-024</t>
  </si>
  <si>
    <t>JB2016-025</t>
  </si>
  <si>
    <t>JB2016-026</t>
  </si>
  <si>
    <t>ＴＨＥ世界遺産　屋久島Ⅰ　日本</t>
  </si>
  <si>
    <t>ＴＨＥ世界遺産　屋久島Ⅱ　日本</t>
  </si>
  <si>
    <t>世界遺産　真っ白に変身！天守閣のヒミツ　姫路城（日本）</t>
  </si>
  <si>
    <t>世界遺産　潮が引くと現れるナゾの道　ヒミツがいっぱい嚴島神社</t>
  </si>
  <si>
    <t>オイコノミア　“障害”を見つめ直そう　前編</t>
  </si>
  <si>
    <t>オイコノミア　“障害”を見つめ直そう　後編</t>
  </si>
  <si>
    <t>ろうを生きる難聴を生きる　手話で楽しむ！金沢の旅</t>
  </si>
  <si>
    <t>ろうを生きる難聴を生きる　日本語を学びたい</t>
  </si>
  <si>
    <t>ろうを生きる難聴を生きる　限界に挑め　密着！人工内耳アスリート　＜前編＞</t>
  </si>
  <si>
    <t>ろうを生きる難聴を生きる　限界に挑め　密着！人工内耳アスリート　＜後編＞</t>
  </si>
  <si>
    <t>ろうを生きる難聴を生きる　見て笑える芸を　森﨑さんの手話漫談</t>
  </si>
  <si>
    <t>ろうを生きる難聴を生きる　支えあう日々　前編</t>
  </si>
  <si>
    <t>ろうを生きる難聴を生きる　支えあう日々　後編</t>
  </si>
  <si>
    <t>ろうを生きる難聴を生きる　難聴が生んだものまね</t>
  </si>
  <si>
    <t>ろうを生きる難聴を生きる　会話が見える！　～人をつなぐ音声認識アプリ～</t>
  </si>
  <si>
    <t>ろうを生きる難聴を生きる　響け！ぼくらの“琉球聾太鼓”</t>
  </si>
  <si>
    <t>ろうを生きる難聴を生きる　道は自分で切り開け！　空手道指導者　高橋朋子</t>
  </si>
  <si>
    <t>ろうを生きる難聴を生きる　心がつながるバー</t>
  </si>
  <si>
    <t>ろうを生きる難聴を生きる　静かでうるさい居酒屋</t>
  </si>
  <si>
    <t>ろうを生きる難聴を生きる　子どもに未来を与えたい</t>
  </si>
  <si>
    <t>ろうを生きる難聴を生きる　旅がくれた生きる勇気</t>
  </si>
  <si>
    <t>ろうを生きる難聴を生きる　孤立を防ぐために　～東日本大震災の教訓～</t>
  </si>
  <si>
    <t>ろうを生きる難聴を生きる　一緒にがんばろう！　がんと向き合うために</t>
  </si>
  <si>
    <t>ろうを生きる難聴を生きる　緊急報告・熊本地震　聴覚障害者は今</t>
  </si>
  <si>
    <t>ろうを生きる難聴を生きる　伝えたいことがある　学生ディレクター　小渡佑希子</t>
  </si>
  <si>
    <t>ろうを生きる難聴を生きる　夕日が力をくれた　～陶芸家・福嶋伸彦～</t>
  </si>
  <si>
    <t>ろうを生きる難聴を生きる　がんばれ！ポッキー</t>
  </si>
  <si>
    <t>ろうを生きる難聴を生きる　「憧れの舞台で」　早稲田大学　岸野楓</t>
  </si>
  <si>
    <t>ろうを生きる難聴を生きる　道を拓く　盲ろう者と盲導犬</t>
  </si>
  <si>
    <t>ろうを生きる難聴を生きる　一歩踏み出したどり着いた頂上　登山家　田村聡</t>
  </si>
  <si>
    <t>ろうを生きる難聴を生きる　手話と口話　～ろう教育１３０年の模索～</t>
  </si>
  <si>
    <t>ろうを生きる難聴を生きる　わたしが見た　ろう者の戦争</t>
  </si>
  <si>
    <t>ろうを生きる難聴を生きる　心で寄り添う医師を目指して　～研修医　吉田翔～</t>
  </si>
  <si>
    <t>ファミリーヒストリー　斉藤由貴</t>
  </si>
  <si>
    <t>報道特集　盲ろう児教育の現場</t>
  </si>
  <si>
    <t>目撃者ｆ　戦地からの手紙　～つながった愛のメッセージ～</t>
  </si>
  <si>
    <t>目撃者ｆ　つなぐ想い　～麻友と笑顔のたすきリレー～</t>
  </si>
  <si>
    <t>灯油等の危険物による火災の実態　～燃焼機器火災を未然に防ぐ～</t>
  </si>
  <si>
    <t>南海トラフ巨大地震　～地震から命を守る～</t>
  </si>
  <si>
    <t>愛していると言ってくれ　Ｖｏｌ．１　「出逢い」</t>
  </si>
  <si>
    <t>愛していると言ってくれ　Ｖｏｌ．２　「約束」</t>
  </si>
  <si>
    <t>平成２６年度文化庁芸術祭参加作品　狩猟雪姫</t>
  </si>
  <si>
    <t>人間の証明</t>
  </si>
  <si>
    <t>ゼロの焦点</t>
  </si>
  <si>
    <t>釣りバカ日誌１５</t>
  </si>
  <si>
    <t>宇宙からのメッセージ</t>
  </si>
  <si>
    <t>北のカナリアたち</t>
  </si>
  <si>
    <t>海難１８９０</t>
  </si>
  <si>
    <t>さらばあぶない刑事</t>
  </si>
  <si>
    <t>学校の怪談</t>
  </si>
  <si>
    <t>きょうの健康　乳がん徹底解説　早期発見</t>
  </si>
  <si>
    <t>きょうの健康　乳がん徹底解説　手術と乳房再建</t>
  </si>
  <si>
    <t>きょうの健康　乳がん徹底解説　個別化する薬の治療</t>
  </si>
  <si>
    <t>きょうの健康　乳がん徹底解説　再発したときの治療</t>
  </si>
  <si>
    <r>
      <t>ろうを生きる難聴を生きる　夫婦で見つけた音の力　</t>
    </r>
    <r>
      <rPr>
        <sz val="10"/>
        <color indexed="8"/>
        <rFont val="ＭＳ Ｐゴシック"/>
        <family val="3"/>
        <charset val="128"/>
      </rPr>
      <t>～難聴のトロンボーン奏者～</t>
    </r>
    <phoneticPr fontId="3"/>
  </si>
  <si>
    <t>DA2017-001</t>
  </si>
  <si>
    <t>DA2017-002</t>
  </si>
  <si>
    <t>DA2017-003</t>
  </si>
  <si>
    <t>DA2017-004</t>
  </si>
  <si>
    <t>DA2017-005</t>
  </si>
  <si>
    <t>DA2017-006</t>
  </si>
  <si>
    <t>DA2017-007</t>
  </si>
  <si>
    <t>DA2017-008</t>
  </si>
  <si>
    <t>DA2017-009</t>
  </si>
  <si>
    <t>DA2017-010</t>
  </si>
  <si>
    <t>DA2017-011</t>
  </si>
  <si>
    <t>DA2017-012</t>
  </si>
  <si>
    <t>DA2017-013</t>
  </si>
  <si>
    <t>DA2017-014</t>
  </si>
  <si>
    <t>DA2017-015</t>
  </si>
  <si>
    <t>DA2017-016</t>
  </si>
  <si>
    <t>DA2017-017</t>
  </si>
  <si>
    <t>DA2017-018</t>
  </si>
  <si>
    <t>DA2017-019</t>
  </si>
  <si>
    <t>DA2017-020</t>
  </si>
  <si>
    <t>DA2017-021</t>
  </si>
  <si>
    <t>DA2017-022</t>
  </si>
  <si>
    <t>DA2017-023</t>
  </si>
  <si>
    <t>DA2017-024</t>
  </si>
  <si>
    <t>DA2017-025</t>
  </si>
  <si>
    <t>DA2017-026</t>
  </si>
  <si>
    <t>DA2017-027</t>
  </si>
  <si>
    <t>DA2017-028</t>
  </si>
  <si>
    <t>DA2017-029</t>
  </si>
  <si>
    <t>DA2017-030</t>
  </si>
  <si>
    <t>DA2017-031</t>
  </si>
  <si>
    <t>DA2017-032</t>
  </si>
  <si>
    <t>DA2017-033</t>
  </si>
  <si>
    <t>DA2017-034</t>
  </si>
  <si>
    <t>DA2017-035</t>
  </si>
  <si>
    <t>DA2017-036</t>
  </si>
  <si>
    <t>DA2017-038</t>
  </si>
  <si>
    <t>DA2017-039</t>
  </si>
  <si>
    <t>DA2017-040</t>
  </si>
  <si>
    <t>DA2017-041</t>
  </si>
  <si>
    <t>DD2017-002</t>
  </si>
  <si>
    <t>DD2017-003</t>
  </si>
  <si>
    <t>EA2017-001</t>
  </si>
  <si>
    <t>EA2017-002</t>
  </si>
  <si>
    <t>EA2017-003</t>
  </si>
  <si>
    <t>FB2017-011</t>
  </si>
  <si>
    <t>FB2017-012</t>
  </si>
  <si>
    <t>FB2017-013</t>
  </si>
  <si>
    <t>FB2017-014</t>
  </si>
  <si>
    <t>FB2017-015</t>
  </si>
  <si>
    <t>FB2017-016</t>
  </si>
  <si>
    <t>FB2017-017</t>
  </si>
  <si>
    <t>FB2017-018</t>
  </si>
  <si>
    <t>FB2017-019</t>
  </si>
  <si>
    <t>FB2017-020</t>
  </si>
  <si>
    <t>FB2017-021</t>
  </si>
  <si>
    <t>FB2017-022</t>
  </si>
  <si>
    <t>FC2017-001</t>
  </si>
  <si>
    <t>FD2017-002</t>
  </si>
  <si>
    <t>FD2017-003</t>
  </si>
  <si>
    <t>FD2017-004</t>
  </si>
  <si>
    <t>FD2017-005</t>
  </si>
  <si>
    <t>FD2017-006</t>
  </si>
  <si>
    <t>FD2017-007</t>
  </si>
  <si>
    <t>FD2017-008</t>
  </si>
  <si>
    <t>FD2017-010</t>
  </si>
  <si>
    <t>HA2017-002</t>
  </si>
  <si>
    <t>HA2017-003</t>
  </si>
  <si>
    <t>HA2017-004</t>
  </si>
  <si>
    <t>HA2017-005</t>
  </si>
  <si>
    <t>CB2017-005</t>
    <phoneticPr fontId="3"/>
  </si>
  <si>
    <t>CB2017-006</t>
    <phoneticPr fontId="3"/>
  </si>
  <si>
    <t>CB2017-007</t>
    <phoneticPr fontId="3"/>
  </si>
  <si>
    <t>CB2017-008</t>
    <phoneticPr fontId="3"/>
  </si>
  <si>
    <t>ろうを生きる難聴を生きる　笑顔のそばに卓球があった　～ろう者卓球日本一　伊藤優希１７歳～</t>
    <phoneticPr fontId="3"/>
  </si>
  <si>
    <t>ろうを生きる難聴を生きる　夢をかなえるために　～プロ野球　山田遥楓選手～　前編</t>
    <phoneticPr fontId="3"/>
  </si>
  <si>
    <t>ろうを生きる難聴を生きる　冬季デフリンピックへの道　進め！チームデフ青森　前編</t>
    <phoneticPr fontId="3"/>
  </si>
  <si>
    <t>ろうを生きる難聴を生きる　冬季デフリンピックへの道　進め！チームデフ青森　後編</t>
    <phoneticPr fontId="3"/>
  </si>
  <si>
    <t>ろうを生きる難聴を生きる　壁を越えろ！　フットサルチーム「バルドラール浦安デフィオ」＜前編＞</t>
    <phoneticPr fontId="3"/>
  </si>
  <si>
    <t>ろうを生きる難聴を生きる　壁を越えろ！　フットサルチーム「バルドラール浦安デフィオ」＜後編＞</t>
    <phoneticPr fontId="3"/>
  </si>
  <si>
    <t>ろうを生きる難聴を生きる　夢をかなえるために　～プロ野球　山田遥楓選手～　後編</t>
    <phoneticPr fontId="3"/>
  </si>
  <si>
    <t>ろうを生きる難聴を生きる　まだまだ輝きたい！　～尾道・古民家再生プロジェクト～</t>
    <phoneticPr fontId="3"/>
  </si>
  <si>
    <t>ろうを生きる難聴を生きる　“わたし”をあきらめない　～光と音をなくした２７歳　荒美有紀さん～</t>
    <phoneticPr fontId="3"/>
  </si>
  <si>
    <t>やっぱり世界はブッ飛んでいる　世界ウソでしょ旅行社　魅惑の国タイありえない旅　ペルーブッ飛び絶叫の旅　ニュージーランドハード過ぎる旅</t>
  </si>
  <si>
    <t>出発！ローカル線　聞きこみ発見旅　愛媛～高知　ＪＲ予土線　ユニーク列車！四万十川の絶景！</t>
  </si>
  <si>
    <t>出発！ローカル線　聞きこみ発見旅　秋田　由利高原鉄道　鳥海山の絶景！面白ふれあい旅</t>
  </si>
  <si>
    <t>スマホの落とし穴　親子・地域で考えよう</t>
  </si>
  <si>
    <t>動物の赤ちゃん大集合！　～涙と笑いの密着１０００時間～</t>
  </si>
  <si>
    <t>ハートネットＴＶ　ブレイクスルー　Ｆｉｌｅ．３２　共に挑み、走り続ける　～陸上競技選手　高田裕士　千明～</t>
  </si>
  <si>
    <t>ハートネットＴＶ　ブレイクスルー　Ｆｉｌｅ．３４　キムさんの日本語教室</t>
  </si>
  <si>
    <t>ろうを生きる難聴を生きる　光と音が薄れゆく中で　グランドソフトボールと駆け抜けた夏</t>
  </si>
  <si>
    <t>ろうを生きる難聴を生きる  奄美の海でカツオ一本釣り</t>
  </si>
  <si>
    <t>ろうを生きる難聴を生きる　一人前を目指して　―釧路の左官職人―</t>
  </si>
  <si>
    <t>ろうを生きる難聴を生きる　夢のゴールへ突き進め！―サッカー選手　西大輔―</t>
  </si>
  <si>
    <t>ＮＮＮドキュメント’１３　守ちゃんとよしえちゃん　バリカンとガハハ女房</t>
  </si>
  <si>
    <t>ＲＳＫ地域スペシャル　メッセージ　聴こえない子を救いたい　～岡山かなりや学園～</t>
  </si>
  <si>
    <t>戦後７０年報道特別番組　京都は守られたのか　～知られざる原爆投下計画を追う～</t>
  </si>
  <si>
    <t>ミステリアス・ジャパン　邪馬台国の謎「纒向遺跡」　～奈良県桜井市～</t>
  </si>
  <si>
    <t>ちちんぷいぷい特別編　南極文通ものがたり　～おとうさん、ぼく…～</t>
  </si>
  <si>
    <t>映像’１５　わが家にやってきた脱走兵　ベトナム反戦運動・４７年目の真実</t>
  </si>
  <si>
    <t>映像’１５　白い炎　放火殺人２０年の真実</t>
  </si>
  <si>
    <t>ＭＢＳドキュメンタリー　映像’１６　“自主避難”　原発事故から５年・真実と風化</t>
  </si>
  <si>
    <t>ザ・ドキュメント　パーソナリティ始めました　インターネットラジオに託す夢―</t>
  </si>
  <si>
    <t>目撃者ｆ　さぁ、未来の話をしよう。　～父を追いかけて～</t>
  </si>
  <si>
    <t>目撃者ｆ　降りそそぐ刃　～検証　平成２９年７月　九州北部豪雨～</t>
  </si>
  <si>
    <t>サイエンスチャンネル　ユータと不思議な宇宙の書　アストロペディア　第７話　太陽系の広がり　－太陽系のいろいろな天体－</t>
  </si>
  <si>
    <t>地獄門</t>
  </si>
  <si>
    <t>一心太助　天下の一大事</t>
  </si>
  <si>
    <t>任侠東海道</t>
  </si>
  <si>
    <t>ＳＬＡＭＤＵＮＫ</t>
  </si>
  <si>
    <t>学校の怪談３</t>
  </si>
  <si>
    <t>生きる</t>
  </si>
  <si>
    <t>用心棒</t>
  </si>
  <si>
    <t>八つ墓村</t>
  </si>
  <si>
    <t>釣りバカ日誌１６</t>
  </si>
  <si>
    <t>きょうの健康　肝臓週間！　肝臓病徹底解説　〝化学工場〟肝臓</t>
  </si>
  <si>
    <t>きょうの健康　命を守る！胃がん徹底解説　胃がんへの分岐点</t>
  </si>
  <si>
    <t>CB2018-001</t>
  </si>
  <si>
    <t>CB2018-002</t>
  </si>
  <si>
    <t>CB2018-003</t>
  </si>
  <si>
    <t>CC2018-001</t>
  </si>
  <si>
    <t>CF2018-001</t>
  </si>
  <si>
    <t>DA2018-006</t>
  </si>
  <si>
    <t>DA2018-008</t>
  </si>
  <si>
    <t>DA2018-017</t>
  </si>
  <si>
    <t>DA2018-021</t>
  </si>
  <si>
    <t>DA2018-025</t>
  </si>
  <si>
    <t>DA2018-029</t>
  </si>
  <si>
    <t>DA2018-035</t>
  </si>
  <si>
    <t>DA2018-036</t>
  </si>
  <si>
    <t>DC2018-001</t>
  </si>
  <si>
    <t>DC2018-002</t>
  </si>
  <si>
    <t>DD2018-001</t>
  </si>
  <si>
    <t>DD2018-002</t>
  </si>
  <si>
    <t>DD2018-003</t>
  </si>
  <si>
    <t>DD2018-004</t>
  </si>
  <si>
    <t>DD2018-005</t>
  </si>
  <si>
    <t>DD2018-006</t>
  </si>
  <si>
    <t>DD2018-008</t>
  </si>
  <si>
    <t>EB2018-009</t>
  </si>
  <si>
    <t>EB2018-012</t>
  </si>
  <si>
    <t>FD2018-001</t>
  </si>
  <si>
    <t>FD2018-002</t>
  </si>
  <si>
    <t>FD2018-003</t>
  </si>
  <si>
    <t>FD2018-004</t>
  </si>
  <si>
    <t>FD2018-005</t>
  </si>
  <si>
    <t>FD2018-006</t>
  </si>
  <si>
    <t>FD2018-007</t>
  </si>
  <si>
    <t>FD2018-008</t>
  </si>
  <si>
    <t>FD2018-009</t>
  </si>
  <si>
    <t>HA2018-001</t>
  </si>
  <si>
    <t>HA2018-005</t>
  </si>
  <si>
    <t>C　趣味・教養  Culture</t>
    <phoneticPr fontId="1"/>
  </si>
  <si>
    <t>ことばへの思い</t>
    <phoneticPr fontId="1"/>
  </si>
  <si>
    <t>CB　風土記・旅</t>
  </si>
  <si>
    <t>CE　趣味</t>
  </si>
  <si>
    <t>D　記録・報道　Documentary</t>
    <rPh sb="2" eb="4">
      <t>キロク</t>
    </rPh>
    <rPh sb="5" eb="7">
      <t>ホウドウ</t>
    </rPh>
    <phoneticPr fontId="1"/>
  </si>
  <si>
    <t>DA　障害関係</t>
    <rPh sb="3" eb="5">
      <t>ショウガイ</t>
    </rPh>
    <rPh sb="5" eb="7">
      <t>カンケイ</t>
    </rPh>
    <phoneticPr fontId="1"/>
  </si>
  <si>
    <t>DC　歴史</t>
    <rPh sb="3" eb="5">
      <t>レキシ</t>
    </rPh>
    <phoneticPr fontId="1"/>
  </si>
  <si>
    <t>DD　人間関係</t>
    <rPh sb="3" eb="5">
      <t>ニンゲン</t>
    </rPh>
    <rPh sb="5" eb="7">
      <t>カンケイ</t>
    </rPh>
    <phoneticPr fontId="1"/>
  </si>
  <si>
    <t>E　教育・教材　Education</t>
    <rPh sb="2" eb="4">
      <t>キョウイク</t>
    </rPh>
    <rPh sb="5" eb="7">
      <t>キョウザイ</t>
    </rPh>
    <phoneticPr fontId="1"/>
  </si>
  <si>
    <t>EB　教材</t>
    <rPh sb="3" eb="5">
      <t>キョウザイ</t>
    </rPh>
    <phoneticPr fontId="1"/>
  </si>
  <si>
    <t>F　映画・ドラマ　Fiction</t>
    <rPh sb="2" eb="4">
      <t>エイガ</t>
    </rPh>
    <phoneticPr fontId="1"/>
  </si>
  <si>
    <t>FB　連続ドラマ</t>
    <rPh sb="3" eb="5">
      <t>レンゾク</t>
    </rPh>
    <phoneticPr fontId="1"/>
  </si>
  <si>
    <t>FD　映画</t>
    <rPh sb="3" eb="5">
      <t>エイガ</t>
    </rPh>
    <phoneticPr fontId="1"/>
  </si>
  <si>
    <t>H　医療・健康　Health</t>
    <rPh sb="2" eb="4">
      <t>イリョウ</t>
    </rPh>
    <rPh sb="5" eb="7">
      <t>ケンコウ</t>
    </rPh>
    <phoneticPr fontId="1"/>
  </si>
  <si>
    <t>HA　医療・健康</t>
    <rPh sb="3" eb="5">
      <t>イリョウ</t>
    </rPh>
    <rPh sb="6" eb="8">
      <t>ケンコウ</t>
    </rPh>
    <phoneticPr fontId="1"/>
  </si>
  <si>
    <t>J　子ども物・アニメ　Junior</t>
    <rPh sb="2" eb="3">
      <t>コ</t>
    </rPh>
    <rPh sb="5" eb="6">
      <t>モノ</t>
    </rPh>
    <phoneticPr fontId="1"/>
  </si>
  <si>
    <t>JB　創作アニメ</t>
    <rPh sb="3" eb="5">
      <t>ソウサク</t>
    </rPh>
    <phoneticPr fontId="1"/>
  </si>
  <si>
    <t>CC　エチケット・生活情報</t>
    <rPh sb="9" eb="11">
      <t>セイカツ</t>
    </rPh>
    <rPh sb="11" eb="13">
      <t>ジョウホウ</t>
    </rPh>
    <phoneticPr fontId="1"/>
  </si>
  <si>
    <t>CF　動物・植物</t>
    <rPh sb="3" eb="5">
      <t>ドウブツ</t>
    </rPh>
    <rPh sb="6" eb="8">
      <t>ショクブツ</t>
    </rPh>
    <phoneticPr fontId="1"/>
  </si>
  <si>
    <t>FC　テレビドラマ</t>
    <phoneticPr fontId="1"/>
  </si>
  <si>
    <t>CD　料理</t>
    <rPh sb="3" eb="5">
      <t>リョウリ</t>
    </rPh>
    <phoneticPr fontId="1"/>
  </si>
  <si>
    <t>CG　科学</t>
    <rPh sb="3" eb="5">
      <t>カガク</t>
    </rPh>
    <phoneticPr fontId="1"/>
  </si>
  <si>
    <t>EA　社会教育</t>
    <rPh sb="3" eb="5">
      <t>シャカイ</t>
    </rPh>
    <rPh sb="5" eb="7">
      <t>キョウイク</t>
    </rPh>
    <phoneticPr fontId="1"/>
  </si>
  <si>
    <t>FG　サスペンス</t>
    <phoneticPr fontId="1"/>
  </si>
  <si>
    <t>HB　性・育児</t>
    <rPh sb="3" eb="4">
      <t>セイ</t>
    </rPh>
    <rPh sb="5" eb="7">
      <t>イクジ</t>
    </rPh>
    <phoneticPr fontId="1"/>
  </si>
  <si>
    <t>JA　日本の童話</t>
    <rPh sb="3" eb="5">
      <t>ニホン</t>
    </rPh>
    <rPh sb="6" eb="8">
      <t>ドウワ</t>
    </rPh>
    <phoneticPr fontId="1"/>
  </si>
  <si>
    <t>V　芸能・娯楽</t>
    <rPh sb="2" eb="4">
      <t>ゲイノウ</t>
    </rPh>
    <rPh sb="5" eb="7">
      <t>ゴラク</t>
    </rPh>
    <phoneticPr fontId="1"/>
  </si>
  <si>
    <t>VA　バラエティ</t>
    <phoneticPr fontId="1"/>
  </si>
  <si>
    <t>X　手話ビデオ</t>
    <rPh sb="2" eb="4">
      <t>シュワ</t>
    </rPh>
    <phoneticPr fontId="1"/>
  </si>
  <si>
    <t>XC　趣味・教養</t>
    <rPh sb="3" eb="5">
      <t>シュミ</t>
    </rPh>
    <rPh sb="6" eb="8">
      <t>キョウヨウ</t>
    </rPh>
    <phoneticPr fontId="1"/>
  </si>
  <si>
    <t>XD　記録報道</t>
    <rPh sb="3" eb="5">
      <t>キロク</t>
    </rPh>
    <rPh sb="5" eb="7">
      <t>ホウドウ</t>
    </rPh>
    <phoneticPr fontId="1"/>
  </si>
  <si>
    <t>XE　教育・教材</t>
  </si>
  <si>
    <t>XJ　子ども物・アニメ</t>
    <rPh sb="3" eb="4">
      <t>コ</t>
    </rPh>
    <rPh sb="6" eb="7">
      <t>モノ</t>
    </rPh>
    <phoneticPr fontId="1"/>
  </si>
  <si>
    <t>みんな社会に生きている～聴覚障害者とそのコミュニケーションについて理解を広げるために～　
第１巻　聴覚障害とは何か　第２巻　聞こえない人と話してみよう　第３巻　共に生きる社会を作ろう</t>
    <phoneticPr fontId="1"/>
  </si>
  <si>
    <t>国立国語研究所「ことばビデオ」シリーズ＜豊かな言語生活をめざして＞
１　相手を理解する　言葉の背景を見つめると…</t>
    <phoneticPr fontId="1"/>
  </si>
  <si>
    <t>国立国語研究所「ことばビデオ」シリーズ＜豊かな言語生活をめざして＞
　２　コミニュケーションの「丁寧さ」「ほめる」というはたらきかけ</t>
    <phoneticPr fontId="1"/>
  </si>
  <si>
    <t>サイエンスチャンネル　時代を超える技　～歴史的建造物を科学する～
　（１）割れない瓦の秘密を探る（２）高度な水道技術が生んだ名園</t>
    <rPh sb="11" eb="13">
      <t>ジダイ</t>
    </rPh>
    <rPh sb="14" eb="15">
      <t>コ</t>
    </rPh>
    <rPh sb="17" eb="18">
      <t>ワザ</t>
    </rPh>
    <rPh sb="20" eb="23">
      <t>レキシテキ</t>
    </rPh>
    <rPh sb="23" eb="26">
      <t>ケンゾウブツ</t>
    </rPh>
    <rPh sb="27" eb="29">
      <t>カガク</t>
    </rPh>
    <rPh sb="37" eb="38">
      <t>ワ</t>
    </rPh>
    <rPh sb="41" eb="42">
      <t>カワラ</t>
    </rPh>
    <rPh sb="43" eb="45">
      <t>ヒミツ</t>
    </rPh>
    <rPh sb="46" eb="47">
      <t>サグ</t>
    </rPh>
    <rPh sb="51" eb="53">
      <t>コウド</t>
    </rPh>
    <rPh sb="54" eb="56">
      <t>スイドウ</t>
    </rPh>
    <rPh sb="56" eb="58">
      <t>ギジュツ</t>
    </rPh>
    <rPh sb="59" eb="60">
      <t>ウ</t>
    </rPh>
    <rPh sb="62" eb="64">
      <t>メイエン</t>
    </rPh>
    <phoneticPr fontId="1"/>
  </si>
  <si>
    <t>サイエンスチャンネル　時代を超える技　～歴史的建造物を科学する～
　（３）年輪が語る投入堂の謎（４）漆喰壁の美と防火の秘密</t>
    <rPh sb="11" eb="13">
      <t>ジダイ</t>
    </rPh>
    <rPh sb="14" eb="15">
      <t>コ</t>
    </rPh>
    <rPh sb="17" eb="18">
      <t>ワザ</t>
    </rPh>
    <rPh sb="20" eb="23">
      <t>レキシテキ</t>
    </rPh>
    <rPh sb="23" eb="26">
      <t>ケンゾウブツ</t>
    </rPh>
    <rPh sb="27" eb="29">
      <t>カガク</t>
    </rPh>
    <rPh sb="37" eb="39">
      <t>ネンリン</t>
    </rPh>
    <rPh sb="40" eb="41">
      <t>カタ</t>
    </rPh>
    <rPh sb="42" eb="44">
      <t>トウニュウ</t>
    </rPh>
    <rPh sb="44" eb="45">
      <t>ドウ</t>
    </rPh>
    <rPh sb="46" eb="47">
      <t>ナゾ</t>
    </rPh>
    <rPh sb="50" eb="51">
      <t>ウルシ</t>
    </rPh>
    <rPh sb="51" eb="52">
      <t>ク</t>
    </rPh>
    <rPh sb="52" eb="53">
      <t>カベ</t>
    </rPh>
    <rPh sb="54" eb="55">
      <t>ビ</t>
    </rPh>
    <rPh sb="56" eb="58">
      <t>ボウカ</t>
    </rPh>
    <rPh sb="59" eb="61">
      <t>ヒミツ</t>
    </rPh>
    <phoneticPr fontId="1"/>
  </si>
  <si>
    <t>サイエンスチャンネル　時代を超える技　～歴史的建造物を科学する～
　（５）水が奏でる自然の琴（６）校倉倉庫が環境型住宅になる</t>
    <rPh sb="11" eb="13">
      <t>ジダイ</t>
    </rPh>
    <rPh sb="14" eb="15">
      <t>コ</t>
    </rPh>
    <rPh sb="17" eb="18">
      <t>ワザ</t>
    </rPh>
    <rPh sb="20" eb="23">
      <t>レキシテキ</t>
    </rPh>
    <rPh sb="23" eb="26">
      <t>ケンゾウブツ</t>
    </rPh>
    <rPh sb="27" eb="29">
      <t>カガク</t>
    </rPh>
    <rPh sb="37" eb="38">
      <t>ミズ</t>
    </rPh>
    <rPh sb="39" eb="40">
      <t>カナ</t>
    </rPh>
    <rPh sb="42" eb="44">
      <t>シゼン</t>
    </rPh>
    <rPh sb="45" eb="46">
      <t>コト</t>
    </rPh>
    <rPh sb="49" eb="51">
      <t>コウソウ</t>
    </rPh>
    <rPh sb="51" eb="53">
      <t>ソウコ</t>
    </rPh>
    <rPh sb="54" eb="56">
      <t>カンキョウ</t>
    </rPh>
    <rPh sb="56" eb="57">
      <t>ガタ</t>
    </rPh>
    <rPh sb="57" eb="59">
      <t>ジュウタク</t>
    </rPh>
    <phoneticPr fontId="1"/>
  </si>
  <si>
    <t>CB　風土記・旅②</t>
    <phoneticPr fontId="1"/>
  </si>
  <si>
    <t>DA　障害関係②</t>
    <rPh sb="3" eb="5">
      <t>ショウガイ</t>
    </rPh>
    <rPh sb="5" eb="7">
      <t>カンケイ</t>
    </rPh>
    <phoneticPr fontId="1"/>
  </si>
  <si>
    <t>DA　障害関係③</t>
    <rPh sb="3" eb="5">
      <t>ショウガイ</t>
    </rPh>
    <rPh sb="5" eb="7">
      <t>カンケイ</t>
    </rPh>
    <phoneticPr fontId="1"/>
  </si>
  <si>
    <t>DA　障害関係④</t>
    <rPh sb="3" eb="5">
      <t>ショウガイ</t>
    </rPh>
    <rPh sb="5" eb="7">
      <t>カンケイ</t>
    </rPh>
    <phoneticPr fontId="1"/>
  </si>
  <si>
    <t>DA　障害関係⑤</t>
    <rPh sb="3" eb="5">
      <t>ショウガイ</t>
    </rPh>
    <rPh sb="5" eb="7">
      <t>カンケイ</t>
    </rPh>
    <phoneticPr fontId="1"/>
  </si>
  <si>
    <t>DA　障害関係⑥</t>
    <rPh sb="3" eb="5">
      <t>ショウガイ</t>
    </rPh>
    <rPh sb="5" eb="7">
      <t>カンケイ</t>
    </rPh>
    <phoneticPr fontId="1"/>
  </si>
  <si>
    <t>DA　障害関係⑦</t>
    <rPh sb="3" eb="5">
      <t>ショウガイ</t>
    </rPh>
    <rPh sb="5" eb="7">
      <t>カンケイ</t>
    </rPh>
    <phoneticPr fontId="1"/>
  </si>
  <si>
    <t>ろうを生きる難聴を生きる　デフリンピック2013
世界の頂点を目指せ～水泳 今村可奈さん・金持義和～</t>
    <rPh sb="3" eb="4">
      <t>イ</t>
    </rPh>
    <rPh sb="6" eb="8">
      <t>ナンチョウ</t>
    </rPh>
    <rPh sb="9" eb="10">
      <t>イ</t>
    </rPh>
    <rPh sb="25" eb="27">
      <t>セカイ</t>
    </rPh>
    <rPh sb="28" eb="30">
      <t>チョウテン</t>
    </rPh>
    <rPh sb="31" eb="33">
      <t>メザ</t>
    </rPh>
    <rPh sb="35" eb="37">
      <t>スイエイ</t>
    </rPh>
    <rPh sb="38" eb="40">
      <t>イマムラ</t>
    </rPh>
    <rPh sb="40" eb="42">
      <t>カナ</t>
    </rPh>
    <rPh sb="45" eb="47">
      <t>カネモ</t>
    </rPh>
    <rPh sb="47" eb="49">
      <t>ヨシカズ</t>
    </rPh>
    <phoneticPr fontId="1"/>
  </si>
  <si>
    <t>DA　障害関係⑧</t>
    <rPh sb="3" eb="5">
      <t>ショウガイ</t>
    </rPh>
    <rPh sb="5" eb="7">
      <t>カンケイ</t>
    </rPh>
    <phoneticPr fontId="1"/>
  </si>
  <si>
    <t>DA　障害関係⑨</t>
    <rPh sb="3" eb="5">
      <t>ショウガイ</t>
    </rPh>
    <rPh sb="5" eb="7">
      <t>カンケイ</t>
    </rPh>
    <phoneticPr fontId="1"/>
  </si>
  <si>
    <t>DD　人間関係②</t>
    <rPh sb="3" eb="5">
      <t>ニンゲン</t>
    </rPh>
    <rPh sb="5" eb="7">
      <t>カンケイ</t>
    </rPh>
    <phoneticPr fontId="1"/>
  </si>
  <si>
    <t>DD　人間関係③</t>
    <rPh sb="3" eb="5">
      <t>ニンゲン</t>
    </rPh>
    <rPh sb="5" eb="7">
      <t>カンケイ</t>
    </rPh>
    <phoneticPr fontId="1"/>
  </si>
  <si>
    <t>EA　社会教育②</t>
    <rPh sb="3" eb="5">
      <t>シャカイ</t>
    </rPh>
    <rPh sb="5" eb="7">
      <t>キョウイク</t>
    </rPh>
    <phoneticPr fontId="1"/>
  </si>
  <si>
    <t>EA　社会教育③</t>
    <rPh sb="3" eb="5">
      <t>シャカイ</t>
    </rPh>
    <rPh sb="5" eb="7">
      <t>キョウイク</t>
    </rPh>
    <phoneticPr fontId="1"/>
  </si>
  <si>
    <t>EB　教材②</t>
    <rPh sb="3" eb="5">
      <t>キョウザイ</t>
    </rPh>
    <phoneticPr fontId="1"/>
  </si>
  <si>
    <t>EB　教材③</t>
    <rPh sb="3" eb="5">
      <t>キョウザイ</t>
    </rPh>
    <phoneticPr fontId="1"/>
  </si>
  <si>
    <t>EB　教材④</t>
    <rPh sb="3" eb="5">
      <t>キョウザイ</t>
    </rPh>
    <phoneticPr fontId="1"/>
  </si>
  <si>
    <t>FB　連続ドラマ②</t>
    <rPh sb="3" eb="5">
      <t>レンゾク</t>
    </rPh>
    <phoneticPr fontId="1"/>
  </si>
  <si>
    <t>FB　連続ドラマ③</t>
    <rPh sb="3" eb="5">
      <t>レンゾク</t>
    </rPh>
    <phoneticPr fontId="1"/>
  </si>
  <si>
    <t>FB　連続ドラマ④</t>
    <rPh sb="3" eb="5">
      <t>レンゾク</t>
    </rPh>
    <phoneticPr fontId="1"/>
  </si>
  <si>
    <t>FC　テレビドラマ②</t>
    <phoneticPr fontId="1"/>
  </si>
  <si>
    <t>FD　映画②</t>
    <rPh sb="3" eb="5">
      <t>エイガ</t>
    </rPh>
    <phoneticPr fontId="1"/>
  </si>
  <si>
    <t>FD　映画③</t>
    <rPh sb="3" eb="5">
      <t>エイガ</t>
    </rPh>
    <phoneticPr fontId="1"/>
  </si>
  <si>
    <t>FD　映画④</t>
    <rPh sb="3" eb="5">
      <t>エイガ</t>
    </rPh>
    <phoneticPr fontId="1"/>
  </si>
  <si>
    <t>FD　映画⑤</t>
    <rPh sb="3" eb="5">
      <t>エイガ</t>
    </rPh>
    <phoneticPr fontId="1"/>
  </si>
  <si>
    <t>FD　映画⑥</t>
    <rPh sb="3" eb="5">
      <t>エイガ</t>
    </rPh>
    <phoneticPr fontId="1"/>
  </si>
  <si>
    <t>FD　映画⑦</t>
    <rPh sb="3" eb="5">
      <t>エイガ</t>
    </rPh>
    <phoneticPr fontId="1"/>
  </si>
  <si>
    <t>HA　医療・健康②</t>
    <rPh sb="3" eb="5">
      <t>イリョウ</t>
    </rPh>
    <rPh sb="6" eb="8">
      <t>ケンコウ</t>
    </rPh>
    <phoneticPr fontId="1"/>
  </si>
  <si>
    <t>JB　創作アニメ②</t>
    <rPh sb="3" eb="5">
      <t>ソウサク</t>
    </rPh>
    <phoneticPr fontId="1"/>
  </si>
  <si>
    <t>JB　創作アニメ③</t>
    <rPh sb="3" eb="5">
      <t>ソウサク</t>
    </rPh>
    <phoneticPr fontId="1"/>
  </si>
  <si>
    <t>JB　創作アニメ④</t>
    <rPh sb="3" eb="5">
      <t>ソウサク</t>
    </rPh>
    <phoneticPr fontId="1"/>
  </si>
  <si>
    <t>JB　創作アニメ⑤</t>
    <rPh sb="3" eb="5">
      <t>ソウサク</t>
    </rPh>
    <phoneticPr fontId="1"/>
  </si>
  <si>
    <t>JB　創作アニメ⑥</t>
    <rPh sb="3" eb="5">
      <t>ソウサク</t>
    </rPh>
    <phoneticPr fontId="1"/>
  </si>
  <si>
    <t>JB　創作アニメ⑦</t>
    <rPh sb="3" eb="5">
      <t>ソウサク</t>
    </rPh>
    <phoneticPr fontId="1"/>
  </si>
  <si>
    <t>JB　創作アニメ⑧</t>
    <rPh sb="3" eb="5">
      <t>ソウサク</t>
    </rPh>
    <phoneticPr fontId="1"/>
  </si>
  <si>
    <t>JB　創作アニメ⑨</t>
    <rPh sb="3" eb="5">
      <t>ソウサク</t>
    </rPh>
    <phoneticPr fontId="1"/>
  </si>
  <si>
    <t>C</t>
    <phoneticPr fontId="1"/>
  </si>
  <si>
    <t>D</t>
    <phoneticPr fontId="1"/>
  </si>
  <si>
    <t>E</t>
    <phoneticPr fontId="1"/>
  </si>
  <si>
    <t>F</t>
    <phoneticPr fontId="1"/>
  </si>
  <si>
    <t>H</t>
    <phoneticPr fontId="1"/>
  </si>
  <si>
    <t>趣味・教養</t>
    <rPh sb="0" eb="2">
      <t>シュミ</t>
    </rPh>
    <rPh sb="3" eb="5">
      <t>キョウヨウ</t>
    </rPh>
    <phoneticPr fontId="1"/>
  </si>
  <si>
    <t>Culture</t>
    <phoneticPr fontId="1"/>
  </si>
  <si>
    <t>記録・報道</t>
    <rPh sb="0" eb="2">
      <t>キロク</t>
    </rPh>
    <rPh sb="3" eb="5">
      <t>ホウドウ</t>
    </rPh>
    <phoneticPr fontId="1"/>
  </si>
  <si>
    <t>Documentary</t>
    <phoneticPr fontId="1"/>
  </si>
  <si>
    <t>教育・教材</t>
    <rPh sb="0" eb="2">
      <t>キョウイク</t>
    </rPh>
    <rPh sb="3" eb="5">
      <t>キョウザイ</t>
    </rPh>
    <phoneticPr fontId="1"/>
  </si>
  <si>
    <t>Education</t>
    <phoneticPr fontId="1"/>
  </si>
  <si>
    <t>映画・ドラマ</t>
    <rPh sb="0" eb="2">
      <t>エイガ</t>
    </rPh>
    <phoneticPr fontId="1"/>
  </si>
  <si>
    <t>Fiction</t>
    <phoneticPr fontId="1"/>
  </si>
  <si>
    <t>医療・健康</t>
    <rPh sb="0" eb="2">
      <t>イリョウ</t>
    </rPh>
    <rPh sb="3" eb="5">
      <t>ケンコウ</t>
    </rPh>
    <phoneticPr fontId="1"/>
  </si>
  <si>
    <t>Health</t>
    <phoneticPr fontId="1"/>
  </si>
  <si>
    <t>Ｊ</t>
    <phoneticPr fontId="1"/>
  </si>
  <si>
    <t>Ｐ</t>
    <phoneticPr fontId="1"/>
  </si>
  <si>
    <t>Ｓ</t>
    <phoneticPr fontId="1"/>
  </si>
  <si>
    <t>Ｖ</t>
    <phoneticPr fontId="1"/>
  </si>
  <si>
    <t>Ｘ</t>
    <phoneticPr fontId="1"/>
  </si>
  <si>
    <t>Ｙ</t>
    <phoneticPr fontId="1"/>
  </si>
  <si>
    <t>Ｚ</t>
    <phoneticPr fontId="1"/>
  </si>
  <si>
    <t>子ども物・アニメ</t>
    <rPh sb="0" eb="1">
      <t>コ</t>
    </rPh>
    <rPh sb="3" eb="4">
      <t>モノ</t>
    </rPh>
    <phoneticPr fontId="1"/>
  </si>
  <si>
    <t>Junior</t>
    <phoneticPr fontId="1"/>
  </si>
  <si>
    <t>芸能・娯楽</t>
    <rPh sb="0" eb="2">
      <t>ゲイノウ</t>
    </rPh>
    <rPh sb="3" eb="5">
      <t>ゴラク</t>
    </rPh>
    <phoneticPr fontId="1"/>
  </si>
  <si>
    <t>手話ビデオ</t>
    <rPh sb="0" eb="2">
      <t>シュワ</t>
    </rPh>
    <phoneticPr fontId="1"/>
  </si>
  <si>
    <t>秋刀魚の味</t>
    <phoneticPr fontId="1"/>
  </si>
  <si>
    <t>音のない時を刻んで</t>
    <phoneticPr fontId="1"/>
  </si>
  <si>
    <t>手話学習用</t>
    <rPh sb="0" eb="2">
      <t>シュワ</t>
    </rPh>
    <rPh sb="2" eb="5">
      <t>ガクシュウヨウ</t>
    </rPh>
    <phoneticPr fontId="1"/>
  </si>
  <si>
    <t>分類</t>
    <rPh sb="0" eb="2">
      <t>ブンルイ</t>
    </rPh>
    <phoneticPr fontId="1"/>
  </si>
  <si>
    <t>内容</t>
    <rPh sb="0" eb="2">
      <t>ナイヨウ</t>
    </rPh>
    <phoneticPr fontId="1"/>
  </si>
  <si>
    <t>※利用区分について</t>
    <rPh sb="1" eb="3">
      <t>リヨウ</t>
    </rPh>
    <rPh sb="3" eb="5">
      <t>クブン</t>
    </rPh>
    <phoneticPr fontId="1"/>
  </si>
  <si>
    <t>利用する方</t>
    <rPh sb="0" eb="2">
      <t>リヨウ</t>
    </rPh>
    <rPh sb="4" eb="5">
      <t>カタ</t>
    </rPh>
    <phoneticPr fontId="1"/>
  </si>
  <si>
    <t>Ａ</t>
    <phoneticPr fontId="1"/>
  </si>
  <si>
    <t>Ｂ</t>
    <phoneticPr fontId="1"/>
  </si>
  <si>
    <t>Ｃ</t>
    <phoneticPr fontId="1"/>
  </si>
  <si>
    <t>Ｄ</t>
    <phoneticPr fontId="1"/>
  </si>
  <si>
    <t>Ｅ</t>
    <phoneticPr fontId="1"/>
  </si>
  <si>
    <t>聴覚障害者・児</t>
    <rPh sb="0" eb="2">
      <t>チョウカク</t>
    </rPh>
    <rPh sb="2" eb="5">
      <t>ショウガイシャ</t>
    </rPh>
    <rPh sb="6" eb="7">
      <t>ジ</t>
    </rPh>
    <phoneticPr fontId="1"/>
  </si>
  <si>
    <t>難聴者・児、中途失聴者・児</t>
    <rPh sb="0" eb="3">
      <t>ナンチョウシャ</t>
    </rPh>
    <rPh sb="4" eb="5">
      <t>ジ</t>
    </rPh>
    <rPh sb="6" eb="10">
      <t>チュウトシッチョウ</t>
    </rPh>
    <rPh sb="10" eb="11">
      <t>シャ</t>
    </rPh>
    <rPh sb="12" eb="13">
      <t>ジ</t>
    </rPh>
    <phoneticPr fontId="1"/>
  </si>
  <si>
    <t>聴者</t>
    <rPh sb="0" eb="2">
      <t>チョウシャ</t>
    </rPh>
    <phoneticPr fontId="1"/>
  </si>
  <si>
    <t>聴覚障害者団体・施設</t>
    <rPh sb="0" eb="2">
      <t>チョウカク</t>
    </rPh>
    <rPh sb="2" eb="5">
      <t>ショウガイシャ</t>
    </rPh>
    <rPh sb="5" eb="7">
      <t>ダンタイ</t>
    </rPh>
    <rPh sb="8" eb="10">
      <t>シセツ</t>
    </rPh>
    <phoneticPr fontId="1"/>
  </si>
  <si>
    <t>教育機関</t>
    <rPh sb="0" eb="2">
      <t>キョウイク</t>
    </rPh>
    <rPh sb="2" eb="4">
      <t>キカン</t>
    </rPh>
    <phoneticPr fontId="1"/>
  </si>
  <si>
    <t>関係施設</t>
    <rPh sb="0" eb="2">
      <t>カンケイ</t>
    </rPh>
    <rPh sb="2" eb="4">
      <t>シセツ</t>
    </rPh>
    <phoneticPr fontId="1"/>
  </si>
  <si>
    <t>その他施設</t>
    <rPh sb="2" eb="3">
      <t>タ</t>
    </rPh>
    <rPh sb="3" eb="5">
      <t>シセツ</t>
    </rPh>
    <phoneticPr fontId="1"/>
  </si>
  <si>
    <t>〇</t>
    <phoneticPr fontId="1"/>
  </si>
  <si>
    <t>×</t>
    <phoneticPr fontId="1"/>
  </si>
  <si>
    <t>※利用方法の区分（１桁の数字のコード）</t>
    <rPh sb="1" eb="3">
      <t>リヨウ</t>
    </rPh>
    <rPh sb="3" eb="5">
      <t>ホウホウ</t>
    </rPh>
    <rPh sb="6" eb="8">
      <t>クブン</t>
    </rPh>
    <rPh sb="10" eb="11">
      <t>ケタ</t>
    </rPh>
    <rPh sb="12" eb="14">
      <t>スウジ</t>
    </rPh>
    <phoneticPr fontId="1"/>
  </si>
  <si>
    <t>利用方法区分</t>
    <rPh sb="0" eb="2">
      <t>リヨウ</t>
    </rPh>
    <rPh sb="2" eb="4">
      <t>ホウホウ</t>
    </rPh>
    <rPh sb="4" eb="6">
      <t>クブン</t>
    </rPh>
    <phoneticPr fontId="1"/>
  </si>
  <si>
    <t>利用できる方法</t>
    <rPh sb="0" eb="2">
      <t>リヨウ</t>
    </rPh>
    <rPh sb="5" eb="7">
      <t>ホウホウ</t>
    </rPh>
    <phoneticPr fontId="1"/>
  </si>
  <si>
    <t>利用できない方法</t>
    <rPh sb="0" eb="2">
      <t>リヨウ</t>
    </rPh>
    <rPh sb="6" eb="8">
      <t>ホウホウ</t>
    </rPh>
    <phoneticPr fontId="1"/>
  </si>
  <si>
    <t>区分１の作品</t>
    <rPh sb="0" eb="2">
      <t>クブン</t>
    </rPh>
    <rPh sb="4" eb="6">
      <t>サクヒン</t>
    </rPh>
    <phoneticPr fontId="1"/>
  </si>
  <si>
    <t>区分２の作品</t>
    <rPh sb="0" eb="2">
      <t>クブン</t>
    </rPh>
    <rPh sb="4" eb="6">
      <t>サクヒン</t>
    </rPh>
    <phoneticPr fontId="1"/>
  </si>
  <si>
    <t>区分３の作品</t>
    <rPh sb="0" eb="2">
      <t>クブン</t>
    </rPh>
    <rPh sb="4" eb="6">
      <t>サクヒン</t>
    </rPh>
    <phoneticPr fontId="1"/>
  </si>
  <si>
    <t>個人視聴</t>
    <rPh sb="0" eb="2">
      <t>コジン</t>
    </rPh>
    <rPh sb="2" eb="4">
      <t>シチョウ</t>
    </rPh>
    <phoneticPr fontId="1"/>
  </si>
  <si>
    <t>個人視聴・集団視聴</t>
    <rPh sb="0" eb="2">
      <t>コジン</t>
    </rPh>
    <rPh sb="2" eb="4">
      <t>シチョウ</t>
    </rPh>
    <rPh sb="5" eb="7">
      <t>シュウダン</t>
    </rPh>
    <rPh sb="7" eb="9">
      <t>シチョウ</t>
    </rPh>
    <phoneticPr fontId="1"/>
  </si>
  <si>
    <t>大会などでの上映</t>
    <phoneticPr fontId="1"/>
  </si>
  <si>
    <t>なし</t>
    <phoneticPr fontId="1"/>
  </si>
  <si>
    <t>個人視聴・集団視聴
大会などでの上映</t>
    <rPh sb="0" eb="2">
      <t>コジン</t>
    </rPh>
    <rPh sb="2" eb="4">
      <t>シチョウ</t>
    </rPh>
    <rPh sb="5" eb="7">
      <t>シュウダン</t>
    </rPh>
    <rPh sb="7" eb="9">
      <t>シチョウ</t>
    </rPh>
    <rPh sb="10" eb="12">
      <t>タイカイ</t>
    </rPh>
    <rPh sb="16" eb="18">
      <t>ジョウエイ</t>
    </rPh>
    <phoneticPr fontId="1"/>
  </si>
  <si>
    <t>集団視聴
大会などでの上映</t>
    <phoneticPr fontId="1"/>
  </si>
  <si>
    <t>＊ただし、聾学校での授業の一環としての視聴は可能</t>
    <rPh sb="5" eb="6">
      <t>ロウ</t>
    </rPh>
    <rPh sb="6" eb="8">
      <t>ガッコウ</t>
    </rPh>
    <rPh sb="10" eb="12">
      <t>ジュギョウ</t>
    </rPh>
    <rPh sb="13" eb="15">
      <t>イッカン</t>
    </rPh>
    <rPh sb="19" eb="21">
      <t>シチョウ</t>
    </rPh>
    <rPh sb="22" eb="24">
      <t>カノウ</t>
    </rPh>
    <phoneticPr fontId="1"/>
  </si>
  <si>
    <t>＊利用区分が記載されていない作品は、原則として「Ｃ－１」扱いとする</t>
    <rPh sb="1" eb="3">
      <t>リヨウ</t>
    </rPh>
    <rPh sb="3" eb="5">
      <t>クブン</t>
    </rPh>
    <rPh sb="6" eb="8">
      <t>キサイ</t>
    </rPh>
    <rPh sb="14" eb="16">
      <t>サクヒン</t>
    </rPh>
    <rPh sb="18" eb="20">
      <t>ゲンソク</t>
    </rPh>
    <rPh sb="28" eb="29">
      <t>アツカ</t>
    </rPh>
    <phoneticPr fontId="1"/>
  </si>
  <si>
    <t>※作品分類記号について</t>
    <rPh sb="1" eb="3">
      <t>サクヒン</t>
    </rPh>
    <rPh sb="3" eb="5">
      <t>ブンルイ</t>
    </rPh>
    <rPh sb="5" eb="7">
      <t>キゴウ</t>
    </rPh>
    <phoneticPr fontId="1"/>
  </si>
  <si>
    <t>広報</t>
    <rPh sb="0" eb="2">
      <t>コウホウ</t>
    </rPh>
    <phoneticPr fontId="1"/>
  </si>
  <si>
    <t>スポーツ</t>
    <phoneticPr fontId="1"/>
  </si>
  <si>
    <t>Variety</t>
    <phoneticPr fontId="1"/>
  </si>
  <si>
    <t>Public relations</t>
    <phoneticPr fontId="1"/>
  </si>
  <si>
    <t>Sports</t>
    <phoneticPr fontId="1"/>
  </si>
  <si>
    <t>珈琲とエンピツ</t>
    <rPh sb="0" eb="2">
      <t>コーヒー</t>
    </rPh>
    <phoneticPr fontId="1"/>
  </si>
  <si>
    <t>架け橋　聞こえなかった3.11</t>
    <rPh sb="0" eb="1">
      <t>カ</t>
    </rPh>
    <rPh sb="2" eb="3">
      <t>ハシ</t>
    </rPh>
    <rPh sb="4" eb="5">
      <t>キ</t>
    </rPh>
    <phoneticPr fontId="1"/>
  </si>
  <si>
    <t>Ｓｔａｒｔ　Ｌｉｎｅ</t>
    <phoneticPr fontId="1"/>
  </si>
  <si>
    <t>AB　全日本ろうあ連盟</t>
    <rPh sb="3" eb="6">
      <t>ゼンニホン</t>
    </rPh>
    <rPh sb="9" eb="11">
      <t>レンメイ</t>
    </rPh>
    <phoneticPr fontId="1"/>
  </si>
  <si>
    <t>AC　道内聴覚障害者団体</t>
    <rPh sb="3" eb="5">
      <t>ドウナイ</t>
    </rPh>
    <rPh sb="5" eb="7">
      <t>チョウカク</t>
    </rPh>
    <rPh sb="7" eb="10">
      <t>ショウガイシャ</t>
    </rPh>
    <rPh sb="10" eb="12">
      <t>ダンタイ</t>
    </rPh>
    <phoneticPr fontId="1"/>
  </si>
  <si>
    <t>AD　他県聴力障害者団体</t>
    <rPh sb="3" eb="5">
      <t>タケン</t>
    </rPh>
    <rPh sb="5" eb="7">
      <t>チョウリョク</t>
    </rPh>
    <rPh sb="7" eb="10">
      <t>ショウガイシャ</t>
    </rPh>
    <rPh sb="10" eb="12">
      <t>ダンタイ</t>
    </rPh>
    <phoneticPr fontId="1"/>
  </si>
  <si>
    <t>AF　購入</t>
    <rPh sb="3" eb="5">
      <t>コウニュウ</t>
    </rPh>
    <phoneticPr fontId="1"/>
  </si>
  <si>
    <t>AD2019-001</t>
    <phoneticPr fontId="1"/>
  </si>
  <si>
    <t>AB2012-001</t>
    <phoneticPr fontId="1"/>
  </si>
  <si>
    <t>世界ろう者選手権大会inJAPAN</t>
    <rPh sb="0" eb="2">
      <t>セカイ</t>
    </rPh>
    <rPh sb="4" eb="5">
      <t>シャ</t>
    </rPh>
    <rPh sb="5" eb="8">
      <t>センシュケン</t>
    </rPh>
    <rPh sb="8" eb="10">
      <t>タイカイ</t>
    </rPh>
    <phoneticPr fontId="1"/>
  </si>
  <si>
    <t>第５３回全国ろうあ者大会in北海道</t>
    <rPh sb="0" eb="1">
      <t>ダイ</t>
    </rPh>
    <rPh sb="3" eb="4">
      <t>カイ</t>
    </rPh>
    <rPh sb="4" eb="6">
      <t>ゼンコク</t>
    </rPh>
    <rPh sb="9" eb="10">
      <t>シャ</t>
    </rPh>
    <rPh sb="10" eb="12">
      <t>タイカイ</t>
    </rPh>
    <rPh sb="14" eb="17">
      <t>ホッカイドウ</t>
    </rPh>
    <phoneticPr fontId="1"/>
  </si>
  <si>
    <t>手話劇「岩を砕きて」</t>
    <rPh sb="0" eb="2">
      <t>シュワ</t>
    </rPh>
    <rPh sb="2" eb="3">
      <t>ゲキ</t>
    </rPh>
    <rPh sb="4" eb="5">
      <t>イワ</t>
    </rPh>
    <rPh sb="6" eb="7">
      <t>クダ</t>
    </rPh>
    <phoneticPr fontId="1"/>
  </si>
  <si>
    <t>AC2005-001</t>
    <phoneticPr fontId="1"/>
  </si>
  <si>
    <t>AC2005-002</t>
    <phoneticPr fontId="1"/>
  </si>
  <si>
    <t>AF2019-001</t>
    <phoneticPr fontId="1"/>
  </si>
  <si>
    <t>AF2019-002</t>
    <phoneticPr fontId="1"/>
  </si>
  <si>
    <t>AF2019-003</t>
    <phoneticPr fontId="1"/>
  </si>
  <si>
    <t>A　聴覚障害関係</t>
    <rPh sb="2" eb="4">
      <t>チョウカク</t>
    </rPh>
    <rPh sb="4" eb="6">
      <t>ショウガイ</t>
    </rPh>
    <rPh sb="6" eb="8">
      <t>カンケイ</t>
    </rPh>
    <phoneticPr fontId="1"/>
  </si>
  <si>
    <t>A</t>
    <phoneticPr fontId="1"/>
  </si>
  <si>
    <t>聴覚障害関係</t>
    <rPh sb="0" eb="2">
      <t>チョウカク</t>
    </rPh>
    <rPh sb="2" eb="4">
      <t>ショウガイ</t>
    </rPh>
    <rPh sb="4" eb="6">
      <t>カンケイ</t>
    </rPh>
    <phoneticPr fontId="1"/>
  </si>
  <si>
    <t>豪雨災害を生き抜く</t>
    <rPh sb="0" eb="2">
      <t>ゴウウ</t>
    </rPh>
    <rPh sb="2" eb="4">
      <t>サイガイ</t>
    </rPh>
    <rPh sb="5" eb="6">
      <t>イ</t>
    </rPh>
    <rPh sb="7" eb="8">
      <t>ヌ</t>
    </rPh>
    <phoneticPr fontId="1"/>
  </si>
  <si>
    <t>AD2019-002</t>
  </si>
  <si>
    <t>聴覚障害者</t>
    <rPh sb="0" eb="1">
      <t>チョウ</t>
    </rPh>
    <rPh sb="1" eb="2">
      <t>サトル</t>
    </rPh>
    <rPh sb="2" eb="4">
      <t>ショウガイ</t>
    </rPh>
    <rPh sb="4" eb="5">
      <t>シャ</t>
    </rPh>
    <phoneticPr fontId="1"/>
  </si>
  <si>
    <t>聞こえる人</t>
    <rPh sb="0" eb="1">
      <t>キ</t>
    </rPh>
    <rPh sb="4" eb="5">
      <t>ヒト</t>
    </rPh>
    <phoneticPr fontId="1"/>
  </si>
  <si>
    <t>枚数</t>
    <rPh sb="0" eb="2">
      <t>マイスウ</t>
    </rPh>
    <phoneticPr fontId="1"/>
  </si>
  <si>
    <t>ろうを生きる難聴を生きる　人形劇と自分探しの旅　前編・後編　・どんぐり　ろう重複障害とともに
　～知的障害のある仲間のために～・～さまざまな“生きづらさ”を支えて～</t>
    <rPh sb="3" eb="4">
      <t>イ</t>
    </rPh>
    <rPh sb="6" eb="8">
      <t>ナンチョウ</t>
    </rPh>
    <rPh sb="9" eb="10">
      <t>イ</t>
    </rPh>
    <rPh sb="13" eb="16">
      <t>ニンギョウゲキ</t>
    </rPh>
    <rPh sb="17" eb="19">
      <t>ジブン</t>
    </rPh>
    <rPh sb="19" eb="20">
      <t>サガ</t>
    </rPh>
    <rPh sb="22" eb="23">
      <t>タビ</t>
    </rPh>
    <rPh sb="24" eb="26">
      <t>ゼンペン</t>
    </rPh>
    <rPh sb="27" eb="29">
      <t>コウヘン</t>
    </rPh>
    <rPh sb="38" eb="40">
      <t>ジュウフク</t>
    </rPh>
    <rPh sb="40" eb="42">
      <t>ショウガイ</t>
    </rPh>
    <rPh sb="49" eb="51">
      <t>チテキ</t>
    </rPh>
    <rPh sb="51" eb="53">
      <t>ショウガイ</t>
    </rPh>
    <rPh sb="56" eb="58">
      <t>ナカマ</t>
    </rPh>
    <rPh sb="71" eb="72">
      <t>イ</t>
    </rPh>
    <rPh sb="78" eb="79">
      <t>ササ</t>
    </rPh>
    <phoneticPr fontId="1"/>
  </si>
  <si>
    <t>DA2017-037</t>
    <phoneticPr fontId="1"/>
  </si>
  <si>
    <t>DD　人間関係④</t>
    <rPh sb="3" eb="5">
      <t>ニンゲン</t>
    </rPh>
    <rPh sb="5" eb="7">
      <t>カンケイ</t>
    </rPh>
    <phoneticPr fontId="1"/>
  </si>
  <si>
    <t>小さな火種の知られざる恐怖　～たばこ火災を防ぐために～</t>
    <phoneticPr fontId="1"/>
  </si>
  <si>
    <t>みんなで節電アクション！　家庭で出来る節電アクション・オフィスでできる節電アクション・
～がっかりしないLED電球の選び方～・～LED電球で光の模様替えを楽しもう～</t>
    <rPh sb="4" eb="6">
      <t>セツデン</t>
    </rPh>
    <rPh sb="13" eb="15">
      <t>カテイ</t>
    </rPh>
    <rPh sb="16" eb="18">
      <t>デキ</t>
    </rPh>
    <rPh sb="19" eb="21">
      <t>セツデン</t>
    </rPh>
    <rPh sb="35" eb="37">
      <t>セツデン</t>
    </rPh>
    <rPh sb="55" eb="57">
      <t>デンキュウ</t>
    </rPh>
    <rPh sb="58" eb="59">
      <t>エラ</t>
    </rPh>
    <rPh sb="60" eb="61">
      <t>カタ</t>
    </rPh>
    <rPh sb="67" eb="69">
      <t>デンキュウ</t>
    </rPh>
    <rPh sb="70" eb="71">
      <t>ヒカリ</t>
    </rPh>
    <rPh sb="72" eb="75">
      <t>モヨウガ</t>
    </rPh>
    <rPh sb="77" eb="78">
      <t>タノ</t>
    </rPh>
    <phoneticPr fontId="1"/>
  </si>
  <si>
    <t>CODA　コーダ　ぼくたちの親はきこえない</t>
    <rPh sb="14" eb="15">
      <t>オヤ</t>
    </rPh>
    <phoneticPr fontId="1"/>
  </si>
  <si>
    <t>特報フロンティア　炭坑が”世界の記憶”になった</t>
    <rPh sb="0" eb="2">
      <t>トクホウ</t>
    </rPh>
    <rPh sb="9" eb="11">
      <t>タンコウ</t>
    </rPh>
    <rPh sb="13" eb="15">
      <t>セカイ</t>
    </rPh>
    <rPh sb="16" eb="18">
      <t>キオク</t>
    </rPh>
    <phoneticPr fontId="1"/>
  </si>
  <si>
    <t>ＣＡ2012-001</t>
    <phoneticPr fontId="1"/>
  </si>
  <si>
    <t>ダーウィンが来た！　生きもの新伝説　壮絶１２００頭！カバ大集合</t>
    <rPh sb="6" eb="7">
      <t>キ</t>
    </rPh>
    <rPh sb="10" eb="11">
      <t>イ</t>
    </rPh>
    <rPh sb="14" eb="15">
      <t>シン</t>
    </rPh>
    <rPh sb="15" eb="17">
      <t>デンセツ</t>
    </rPh>
    <rPh sb="18" eb="20">
      <t>ソウゼツ</t>
    </rPh>
    <rPh sb="24" eb="25">
      <t>トウ</t>
    </rPh>
    <rPh sb="28" eb="31">
      <t>ダイシュウゴウ</t>
    </rPh>
    <phoneticPr fontId="1"/>
  </si>
  <si>
    <t>ＣＦ2012-001</t>
    <phoneticPr fontId="1"/>
  </si>
  <si>
    <t>ダーウィンが来た！　生きもの新伝説　目撃！タカ対スズメバチ</t>
    <rPh sb="6" eb="7">
      <t>キ</t>
    </rPh>
    <rPh sb="10" eb="11">
      <t>イ</t>
    </rPh>
    <rPh sb="14" eb="15">
      <t>シン</t>
    </rPh>
    <rPh sb="15" eb="17">
      <t>デンセツ</t>
    </rPh>
    <rPh sb="18" eb="20">
      <t>モクゲキ</t>
    </rPh>
    <rPh sb="23" eb="24">
      <t>タイ</t>
    </rPh>
    <phoneticPr fontId="1"/>
  </si>
  <si>
    <t>ＣＦ2012-002</t>
    <phoneticPr fontId="1"/>
  </si>
  <si>
    <t>CA　</t>
    <phoneticPr fontId="1"/>
  </si>
  <si>
    <t>ＦＤ2012-018</t>
    <phoneticPr fontId="1"/>
  </si>
  <si>
    <t>破戒</t>
    <rPh sb="0" eb="2">
      <t>ハカイ</t>
    </rPh>
    <phoneticPr fontId="1"/>
  </si>
  <si>
    <t>ＦＤ2013-015</t>
    <phoneticPr fontId="1"/>
  </si>
  <si>
    <t>ＦＤ2013-016</t>
    <phoneticPr fontId="1"/>
  </si>
  <si>
    <t>花のお江戸の釣りバカ日誌</t>
    <rPh sb="0" eb="1">
      <t>ハナ</t>
    </rPh>
    <rPh sb="3" eb="5">
      <t>エド</t>
    </rPh>
    <rPh sb="6" eb="7">
      <t>ツ</t>
    </rPh>
    <rPh sb="10" eb="12">
      <t>ニッシ</t>
    </rPh>
    <phoneticPr fontId="1"/>
  </si>
  <si>
    <t>眠狂四郎　殺法帖</t>
    <rPh sb="0" eb="1">
      <t>ネム</t>
    </rPh>
    <rPh sb="1" eb="4">
      <t>キョウシロウ</t>
    </rPh>
    <rPh sb="5" eb="6">
      <t>サツ</t>
    </rPh>
    <rPh sb="6" eb="7">
      <t>ホウ</t>
    </rPh>
    <rPh sb="7" eb="8">
      <t>チョウ</t>
    </rPh>
    <phoneticPr fontId="1"/>
  </si>
  <si>
    <t>ＸＤ2013-001</t>
    <phoneticPr fontId="1"/>
  </si>
  <si>
    <t>東日本大震災～被災聴覚障害者支援（岩手・宮城・福島）～</t>
    <rPh sb="0" eb="1">
      <t>ヒガシ</t>
    </rPh>
    <rPh sb="1" eb="3">
      <t>ニホン</t>
    </rPh>
    <rPh sb="3" eb="6">
      <t>ダイシンサイ</t>
    </rPh>
    <rPh sb="7" eb="9">
      <t>ヒサイ</t>
    </rPh>
    <rPh sb="9" eb="11">
      <t>チョウカク</t>
    </rPh>
    <rPh sb="11" eb="14">
      <t>ショウガイシャ</t>
    </rPh>
    <rPh sb="14" eb="16">
      <t>シエン</t>
    </rPh>
    <rPh sb="17" eb="19">
      <t>イワテ</t>
    </rPh>
    <rPh sb="20" eb="22">
      <t>ミヤギ</t>
    </rPh>
    <rPh sb="23" eb="25">
      <t>フクシマ</t>
    </rPh>
    <phoneticPr fontId="1"/>
  </si>
  <si>
    <t>ＸＪ2012-001</t>
    <phoneticPr fontId="1"/>
  </si>
  <si>
    <t>手話かみしばい　「くつやとこびと・シンデレラ」</t>
    <rPh sb="0" eb="2">
      <t>シュワ</t>
    </rPh>
    <phoneticPr fontId="1"/>
  </si>
  <si>
    <t>AB2019-001</t>
    <phoneticPr fontId="1"/>
  </si>
  <si>
    <t>ゆずり葉</t>
    <rPh sb="3" eb="4">
      <t>ハ</t>
    </rPh>
    <phoneticPr fontId="1"/>
  </si>
  <si>
    <t>段また段を成して</t>
    <rPh sb="0" eb="1">
      <t>ダン</t>
    </rPh>
    <rPh sb="3" eb="4">
      <t>ダン</t>
    </rPh>
    <rPh sb="5" eb="6">
      <t>ナ</t>
    </rPh>
    <phoneticPr fontId="1"/>
  </si>
  <si>
    <t>AB2019-002</t>
    <phoneticPr fontId="1"/>
  </si>
  <si>
    <t>CB2019-001</t>
    <phoneticPr fontId="1"/>
  </si>
  <si>
    <t>CB2019-002</t>
    <phoneticPr fontId="1"/>
  </si>
  <si>
    <t>CB2019-003</t>
    <phoneticPr fontId="1"/>
  </si>
  <si>
    <t>世界遺産　日光の社寺　日本</t>
    <rPh sb="0" eb="2">
      <t>セカイ</t>
    </rPh>
    <rPh sb="2" eb="4">
      <t>イサン</t>
    </rPh>
    <rPh sb="5" eb="7">
      <t>ニッコウ</t>
    </rPh>
    <rPh sb="8" eb="10">
      <t>シャジ</t>
    </rPh>
    <rPh sb="11" eb="13">
      <t>ニホン</t>
    </rPh>
    <phoneticPr fontId="1"/>
  </si>
  <si>
    <t>世界遺産　小笠原諸島　日本</t>
    <rPh sb="0" eb="2">
      <t>セカイ</t>
    </rPh>
    <rPh sb="2" eb="4">
      <t>イサン</t>
    </rPh>
    <rPh sb="5" eb="8">
      <t>オガサワラ</t>
    </rPh>
    <rPh sb="8" eb="10">
      <t>ショトウ</t>
    </rPh>
    <rPh sb="11" eb="13">
      <t>ニホン</t>
    </rPh>
    <phoneticPr fontId="1"/>
  </si>
  <si>
    <t>世界遺産　「神宿る島」宗像・沖ノ島と関連遺産群　日本</t>
    <rPh sb="0" eb="2">
      <t>セカイ</t>
    </rPh>
    <rPh sb="2" eb="4">
      <t>イサン</t>
    </rPh>
    <rPh sb="6" eb="7">
      <t>カミ</t>
    </rPh>
    <rPh sb="7" eb="8">
      <t>ヤド</t>
    </rPh>
    <rPh sb="9" eb="10">
      <t>シマ</t>
    </rPh>
    <rPh sb="11" eb="13">
      <t>ムナカタ</t>
    </rPh>
    <rPh sb="14" eb="15">
      <t>オキ</t>
    </rPh>
    <rPh sb="16" eb="17">
      <t>シマ</t>
    </rPh>
    <rPh sb="18" eb="20">
      <t>カンレン</t>
    </rPh>
    <rPh sb="20" eb="22">
      <t>イサン</t>
    </rPh>
    <rPh sb="22" eb="23">
      <t>グン</t>
    </rPh>
    <rPh sb="24" eb="26">
      <t>ニホン</t>
    </rPh>
    <phoneticPr fontId="1"/>
  </si>
  <si>
    <t>CC2019-001</t>
    <phoneticPr fontId="1"/>
  </si>
  <si>
    <t>CC2019-002</t>
    <phoneticPr fontId="1"/>
  </si>
  <si>
    <t>動画で学ぶパワハラ１</t>
    <rPh sb="0" eb="2">
      <t>ドウガ</t>
    </rPh>
    <rPh sb="3" eb="4">
      <t>マナ</t>
    </rPh>
    <phoneticPr fontId="1"/>
  </si>
  <si>
    <t>動画で学ぶパワハラ２</t>
    <rPh sb="0" eb="2">
      <t>ドウガ</t>
    </rPh>
    <rPh sb="3" eb="4">
      <t>マナ</t>
    </rPh>
    <phoneticPr fontId="1"/>
  </si>
  <si>
    <t>DA2019-001</t>
  </si>
  <si>
    <t>DA2019-002</t>
  </si>
  <si>
    <t>DA2019-003</t>
  </si>
  <si>
    <t>DA2019-004</t>
  </si>
  <si>
    <t>DA2019-005</t>
  </si>
  <si>
    <t>DA2019-006</t>
  </si>
  <si>
    <t>DA2019-007</t>
  </si>
  <si>
    <t>DA2019-008</t>
  </si>
  <si>
    <t>DA2019-009</t>
  </si>
  <si>
    <t>DA2019-010</t>
  </si>
  <si>
    <t>DA2019-011</t>
  </si>
  <si>
    <t>DA2019-012</t>
  </si>
  <si>
    <t>DA2019-013</t>
  </si>
  <si>
    <t>DA2019-014</t>
  </si>
  <si>
    <t>DA2019-015</t>
  </si>
  <si>
    <t>DA2019-016</t>
  </si>
  <si>
    <t>DA2019-017</t>
  </si>
  <si>
    <t>DA2019-018</t>
  </si>
  <si>
    <t>DA2019-019</t>
  </si>
  <si>
    <t>DA2019-020</t>
  </si>
  <si>
    <t>DA2019-021</t>
  </si>
  <si>
    <t>DA2019-022</t>
  </si>
  <si>
    <t>DA2019-023</t>
  </si>
  <si>
    <t>DA2019-024</t>
  </si>
  <si>
    <t>DA2019-025</t>
  </si>
  <si>
    <t>DA2019-026</t>
  </si>
  <si>
    <t>DA2019-027</t>
  </si>
  <si>
    <t>ろうを生きる難聴を生きる　ろうにハレルヤ！　～牧師　郡美矢～</t>
  </si>
  <si>
    <t>ろうを生きる難聴を生きる　聞こえない自分だからこそできるラグビー教室</t>
  </si>
  <si>
    <t>ろうを生きる難聴を生きる　映画を通してろうの世界を伝えたい</t>
  </si>
  <si>
    <t>ろうを生きる難聴を生きる　デフリンピック特集　バレーボール　狩野拓也</t>
  </si>
  <si>
    <t>ろうを生きる難聴を生きる　人とのふれあいが仕事の原動力</t>
  </si>
  <si>
    <t>ろうを生きる難聴を生きる　絵日記が育む家族のことば</t>
  </si>
  <si>
    <t>ろうを生きる難聴を生きる　プロの料理人を目指して　～調理師免許が取れるろう学校～</t>
  </si>
  <si>
    <t>ろうを生きる難聴を生きる　聞こえないキックボクサーの挑戦　郷州征宣</t>
  </si>
  <si>
    <t>ろうを生きる難聴を生きる　ドミニカに届ける未来　廣瀬芽里</t>
  </si>
  <si>
    <t>ろうを生きる難聴を生きる　法律施行から間もなく２年　見えてきた変化と課題</t>
  </si>
  <si>
    <t>ろうを生きる難聴を生きる　聞こえない母と聞こえる母が集う場</t>
  </si>
  <si>
    <t>ろうを生きる難聴を生きる　ろうの映画監督　音のある世界を撮る</t>
  </si>
  <si>
    <t>ろうを生きる難聴を生きる　音声が見える空手道大会</t>
  </si>
  <si>
    <t>ろうを生きる難聴を生きる　夢に向かって勉強しよう　～開校まもない学習塾の挑戦～</t>
  </si>
  <si>
    <t>ろうを生きる難聴を生きる　夢はプロのバレリーナ</t>
  </si>
  <si>
    <t>ろうを生きる難聴を生きる　夢に向かって発進　ろうのバス運転士</t>
  </si>
  <si>
    <t>ろうを生きる難聴を生きる　もっと速くもっと強く　陸上１００ｍ　佐々木琢磨</t>
  </si>
  <si>
    <t>ろうを生きる難聴を生きる　どこかに仲間が…いるよ！　～性的マイノリティーのろう者　菊川れん～</t>
  </si>
  <si>
    <t>ろうを生きる難聴を生きる　どうする？聞こえない学生への手話通訳支援</t>
  </si>
  <si>
    <t>ろうを生きる難聴を生きる　故郷の手話を守りたい　～愛媛県・宮窪町～</t>
  </si>
  <si>
    <t>バリバラ　聴覚障害の家族　コミュニケーション</t>
  </si>
  <si>
    <t>バリバラ　「聞こえない人と音楽」※</t>
    <rPh sb="6" eb="7">
      <t>キ</t>
    </rPh>
    <phoneticPr fontId="9"/>
  </si>
  <si>
    <t>ハートネットＴＶ　故郷の言葉を守りたい　～日本の“消滅危機言語”～</t>
  </si>
  <si>
    <t>ハートネットＴＶ　日本の「盲ろう者」その歴史と未来　～ヘレン・ケラー没後５０年に福島智が語る～</t>
  </si>
  <si>
    <t>ろうを生きる難聴を生きる　豊かな老後を支える住まいを目指して　
　　　　　　　　　　　　　　　　　全国初　サービス付き高齢者向け住宅</t>
    <phoneticPr fontId="1"/>
  </si>
  <si>
    <t>ろうを生きる難聴を生きる　“教育”で盲ろう者の可能性を広げたい　
　　　　　　　　　　　　　　　　　　～ヘレン・ケラー没後５０年に語る～</t>
    <phoneticPr fontId="1"/>
  </si>
  <si>
    <t>DD2019-002</t>
  </si>
  <si>
    <t>DD2019-003</t>
  </si>
  <si>
    <t>DD2019-004</t>
  </si>
  <si>
    <t>DD2019-005</t>
  </si>
  <si>
    <t>ＮＮＮドキュメント’１７　“ただいま”をあきらめない　横田夫妻の４０年　残された時間</t>
  </si>
  <si>
    <t>日経スペシャル　ガイアの夜明け　時代を生きろ！闘い続ける人たち　もう一つの働き方改革</t>
  </si>
  <si>
    <t>映像’１５　なぜペンをとるのか　沖縄の新聞記者たち</t>
  </si>
  <si>
    <t>ＭＢＳドキュメンタリー　映像’１６　よみがえる科学者　―水戸巌と３．１１―</t>
  </si>
  <si>
    <t>DA　障害関係⑩</t>
    <rPh sb="3" eb="5">
      <t>ショウガイ</t>
    </rPh>
    <rPh sb="5" eb="7">
      <t>カンケイ</t>
    </rPh>
    <phoneticPr fontId="1"/>
  </si>
  <si>
    <t>２４時間テレビ　告白～勇気を出して伝えよう～　
　　　　　　　　　　イッテＱ女芸人と耳の不自由な子ども達　コンビネーションマリンバに挑戦！</t>
    <phoneticPr fontId="1"/>
  </si>
  <si>
    <t>架け橋　第１弾　～東日本大震災　宮城の被災ろう者は今～
　　　　　第２弾　～東日本大震災　一ヶ月後の被災ろう者～　第３弾　～東日本大震災　地域の絆～</t>
    <rPh sb="0" eb="1">
      <t>カ</t>
    </rPh>
    <rPh sb="2" eb="3">
      <t>ハシ</t>
    </rPh>
    <rPh sb="4" eb="5">
      <t>ダイ</t>
    </rPh>
    <rPh sb="6" eb="7">
      <t>ダン</t>
    </rPh>
    <rPh sb="9" eb="12">
      <t>ヒガシニホン</t>
    </rPh>
    <rPh sb="12" eb="15">
      <t>ダイシンサイ</t>
    </rPh>
    <rPh sb="16" eb="18">
      <t>ミヤギ</t>
    </rPh>
    <rPh sb="19" eb="21">
      <t>ヒサイ</t>
    </rPh>
    <rPh sb="23" eb="24">
      <t>シャ</t>
    </rPh>
    <rPh sb="25" eb="26">
      <t>イマ</t>
    </rPh>
    <rPh sb="33" eb="34">
      <t>ダイ</t>
    </rPh>
    <rPh sb="35" eb="36">
      <t>ダン</t>
    </rPh>
    <rPh sb="38" eb="41">
      <t>ヒガシニホン</t>
    </rPh>
    <rPh sb="41" eb="44">
      <t>ダイシンサイ</t>
    </rPh>
    <rPh sb="45" eb="48">
      <t>イッカゲツ</t>
    </rPh>
    <rPh sb="48" eb="49">
      <t>ゴ</t>
    </rPh>
    <rPh sb="50" eb="52">
      <t>ヒサイ</t>
    </rPh>
    <rPh sb="54" eb="55">
      <t>シャ</t>
    </rPh>
    <rPh sb="57" eb="58">
      <t>ダイ</t>
    </rPh>
    <rPh sb="59" eb="60">
      <t>ダン</t>
    </rPh>
    <rPh sb="62" eb="65">
      <t>ヒガシニホン</t>
    </rPh>
    <rPh sb="65" eb="68">
      <t>ダイシンサイ</t>
    </rPh>
    <rPh sb="69" eb="71">
      <t>チイキ</t>
    </rPh>
    <rPh sb="72" eb="73">
      <t>キズナ</t>
    </rPh>
    <phoneticPr fontId="1"/>
  </si>
  <si>
    <t>ろうを生きる難聴を生きる　東日本大震災　盲ろう者は・放射能の不安</t>
  </si>
  <si>
    <t>ろうを生きる難聴を生きる　これからのろう教育・竹の美を極める　
　　　　　　　　　　　　　　　　　　　～竹工芸作家　杉田静山さん～　前編・後編</t>
    <rPh sb="3" eb="4">
      <t>イ</t>
    </rPh>
    <rPh sb="6" eb="8">
      <t>ナンチョウ</t>
    </rPh>
    <rPh sb="9" eb="10">
      <t>イ</t>
    </rPh>
    <rPh sb="20" eb="22">
      <t>キョウイク</t>
    </rPh>
    <rPh sb="23" eb="24">
      <t>タケ</t>
    </rPh>
    <rPh sb="25" eb="26">
      <t>ミ</t>
    </rPh>
    <rPh sb="27" eb="28">
      <t>キワ</t>
    </rPh>
    <rPh sb="52" eb="53">
      <t>タケ</t>
    </rPh>
    <rPh sb="53" eb="55">
      <t>コウゲイ</t>
    </rPh>
    <rPh sb="55" eb="57">
      <t>サッカ</t>
    </rPh>
    <rPh sb="58" eb="60">
      <t>スギタ</t>
    </rPh>
    <rPh sb="60" eb="61">
      <t>シズ</t>
    </rPh>
    <rPh sb="61" eb="62">
      <t>ヤマ</t>
    </rPh>
    <rPh sb="66" eb="68">
      <t>ゼンペン</t>
    </rPh>
    <rPh sb="69" eb="71">
      <t>コウヘン</t>
    </rPh>
    <phoneticPr fontId="1"/>
  </si>
  <si>
    <t>夢の扉　NEXTDOOR　ＥＰＩＳＯＤＥ１３２　
聴覚障害者の生活圏を広げる機械を発明した男　齋藤勝
お父さんたちの熱き挑戦　樋江井亘　篠田知明</t>
    <rPh sb="0" eb="1">
      <t>ユメ</t>
    </rPh>
    <rPh sb="2" eb="3">
      <t>トビラ</t>
    </rPh>
    <rPh sb="25" eb="27">
      <t>チョウカク</t>
    </rPh>
    <rPh sb="27" eb="29">
      <t>ショウガイ</t>
    </rPh>
    <rPh sb="29" eb="30">
      <t>シャ</t>
    </rPh>
    <rPh sb="31" eb="34">
      <t>セイカツケン</t>
    </rPh>
    <rPh sb="35" eb="36">
      <t>ヒロ</t>
    </rPh>
    <rPh sb="38" eb="40">
      <t>キカイ</t>
    </rPh>
    <rPh sb="41" eb="43">
      <t>ハツメイ</t>
    </rPh>
    <rPh sb="45" eb="46">
      <t>オトコ</t>
    </rPh>
    <rPh sb="47" eb="49">
      <t>サイトウ</t>
    </rPh>
    <rPh sb="49" eb="50">
      <t>マサ</t>
    </rPh>
    <rPh sb="52" eb="53">
      <t>トウ</t>
    </rPh>
    <rPh sb="58" eb="59">
      <t>アツ</t>
    </rPh>
    <rPh sb="60" eb="62">
      <t>チョウセン</t>
    </rPh>
    <rPh sb="63" eb="64">
      <t>トイ</t>
    </rPh>
    <rPh sb="64" eb="66">
      <t>エイ</t>
    </rPh>
    <rPh sb="66" eb="67">
      <t>ワタル</t>
    </rPh>
    <rPh sb="68" eb="70">
      <t>シノダ</t>
    </rPh>
    <rPh sb="70" eb="72">
      <t>トモアキ</t>
    </rPh>
    <phoneticPr fontId="1"/>
  </si>
  <si>
    <t>EB2019-001</t>
  </si>
  <si>
    <t>EB2019-002</t>
  </si>
  <si>
    <t>EB2019-003</t>
  </si>
  <si>
    <t>学ぼうＢＯＳＡＩ　地球の声を聞こう　地震波が教えてくれること</t>
  </si>
  <si>
    <t>学ぼうＢＯＳＡＩ　地球の声を聞こう　地震はなぜ起こるの？</t>
  </si>
  <si>
    <t>学ぼうＢＯＳＡＩ　地球の声を聞こう　地球は生きている</t>
  </si>
  <si>
    <t>EB2019-017</t>
  </si>
  <si>
    <t>EB2019-018</t>
  </si>
  <si>
    <t>EB2019-019</t>
  </si>
  <si>
    <t>EB2019-020</t>
  </si>
  <si>
    <t>ＮＨＫ高校講座　家庭総合　子どもの笑顔を守るには　～子どもの権利と福祉～</t>
  </si>
  <si>
    <t>ＮＨＫ高校講座　家庭総合　安心して歩める人生って？　～社会保障制度～</t>
  </si>
  <si>
    <t>ＮＨＫ高校講座　家庭総合　ともに暮らす　ともに支え合う　～共生社会～</t>
  </si>
  <si>
    <t>ＮＨＫ高校講座　家庭総合　自分らしさって？　～性的マイノリティ～</t>
  </si>
  <si>
    <t>サイエンスチャンネル　ユータと不思議な宇宙の書　アストロペディア　第１０話　群れをなす銀河　－銀河と宇宙の大規模構造－</t>
    <phoneticPr fontId="1"/>
  </si>
  <si>
    <t>FD2019-003</t>
    <phoneticPr fontId="1"/>
  </si>
  <si>
    <t>FD2019-010</t>
    <phoneticPr fontId="1"/>
  </si>
  <si>
    <t>釣りバカ日誌１７　あとは能登なれハマとなれ！</t>
    <rPh sb="0" eb="1">
      <t>ツ</t>
    </rPh>
    <rPh sb="4" eb="6">
      <t>ニッシ</t>
    </rPh>
    <rPh sb="12" eb="14">
      <t>ノト</t>
    </rPh>
    <phoneticPr fontId="1"/>
  </si>
  <si>
    <t>火垂るの墓</t>
    <rPh sb="0" eb="2">
      <t>ホタ</t>
    </rPh>
    <rPh sb="4" eb="5">
      <t>ハカ</t>
    </rPh>
    <phoneticPr fontId="1"/>
  </si>
  <si>
    <t>HA2019-003</t>
  </si>
  <si>
    <t>HA2019-004</t>
  </si>
  <si>
    <t>HA2019-005</t>
  </si>
  <si>
    <t>HA2019-006</t>
  </si>
  <si>
    <t>HA2019-007</t>
  </si>
  <si>
    <t>HA2019-008</t>
  </si>
  <si>
    <t>HA2019-009</t>
  </si>
  <si>
    <t>HA2019-010</t>
  </si>
  <si>
    <t>きょうの健康　〝年のせい〟とあきらめない！体の総点検　筋肉の老化</t>
  </si>
  <si>
    <t>きょうの健康　〝年のせい〟とあきらめない！体の総点検　肌の老化</t>
  </si>
  <si>
    <t>きょうの健康　〝年のせい〟とあきらめない！体の総点検　目の老化</t>
  </si>
  <si>
    <t>きょうの健康　〝年のせい〟とあきらめない！体の総点検　耳の老化</t>
  </si>
  <si>
    <t>きょうの健康　総点検！目の健康　目がにごる！？白内障　手術の選択</t>
  </si>
  <si>
    <t>きょうの健康　総点検！目の健康　急増中！近視　最新情報</t>
  </si>
  <si>
    <t>きょうの健康　総点検！目の健康　この症状　思い当たれば目を検査！</t>
  </si>
  <si>
    <t>きょうの健康　総点検！目の健康　なぜ気づかない！？緑内障</t>
  </si>
  <si>
    <t>EB　教材⑤</t>
    <rPh sb="3" eb="5">
      <t>キョウザイ</t>
    </rPh>
    <phoneticPr fontId="1"/>
  </si>
  <si>
    <t>Z　手話学習用</t>
    <rPh sb="2" eb="4">
      <t>シュワ</t>
    </rPh>
    <rPh sb="4" eb="7">
      <t>ガクシュウヨウ</t>
    </rPh>
    <phoneticPr fontId="1"/>
  </si>
  <si>
    <t>ZF　手話学習用</t>
    <rPh sb="3" eb="5">
      <t>シュワ</t>
    </rPh>
    <rPh sb="5" eb="8">
      <t>ガクシュウヨウ</t>
    </rPh>
    <phoneticPr fontId="1"/>
  </si>
  <si>
    <t>ZF2014-001</t>
    <phoneticPr fontId="1"/>
  </si>
  <si>
    <t>ZF2014-004</t>
    <phoneticPr fontId="1"/>
  </si>
  <si>
    <t>ZF2014-007</t>
    <phoneticPr fontId="1"/>
  </si>
  <si>
    <t>ZF2014-010</t>
    <phoneticPr fontId="1"/>
  </si>
  <si>
    <t>ZF2014-012</t>
    <phoneticPr fontId="1"/>
  </si>
  <si>
    <t>NHKみんなの手話　第１回～第３回</t>
    <rPh sb="7" eb="9">
      <t>シュワ</t>
    </rPh>
    <rPh sb="10" eb="11">
      <t>ダイ</t>
    </rPh>
    <rPh sb="12" eb="13">
      <t>カイ</t>
    </rPh>
    <rPh sb="14" eb="15">
      <t>ダイ</t>
    </rPh>
    <rPh sb="16" eb="17">
      <t>カイ</t>
    </rPh>
    <phoneticPr fontId="1"/>
  </si>
  <si>
    <t>NHKみんなの手話　第４回～第６回</t>
    <rPh sb="7" eb="9">
      <t>シュワ</t>
    </rPh>
    <rPh sb="10" eb="11">
      <t>ダイ</t>
    </rPh>
    <rPh sb="12" eb="13">
      <t>カイ</t>
    </rPh>
    <rPh sb="14" eb="15">
      <t>ダイ</t>
    </rPh>
    <rPh sb="16" eb="17">
      <t>カイ</t>
    </rPh>
    <phoneticPr fontId="1"/>
  </si>
  <si>
    <t>NHKみんなの手話　第７回～第９回</t>
    <rPh sb="7" eb="9">
      <t>シュワ</t>
    </rPh>
    <rPh sb="10" eb="11">
      <t>ダイ</t>
    </rPh>
    <rPh sb="12" eb="13">
      <t>カイ</t>
    </rPh>
    <rPh sb="14" eb="15">
      <t>ダイ</t>
    </rPh>
    <rPh sb="16" eb="17">
      <t>カイ</t>
    </rPh>
    <phoneticPr fontId="1"/>
  </si>
  <si>
    <t>NHKみんなの手話　第１０回～第１１回</t>
    <rPh sb="7" eb="9">
      <t>シュワ</t>
    </rPh>
    <rPh sb="10" eb="11">
      <t>ダイ</t>
    </rPh>
    <rPh sb="13" eb="14">
      <t>カイ</t>
    </rPh>
    <rPh sb="15" eb="16">
      <t>ダイ</t>
    </rPh>
    <rPh sb="18" eb="19">
      <t>カイ</t>
    </rPh>
    <phoneticPr fontId="1"/>
  </si>
  <si>
    <t>NHKみんなの手話　第１２回～第１３回</t>
    <rPh sb="7" eb="9">
      <t>シュワ</t>
    </rPh>
    <rPh sb="10" eb="11">
      <t>ダイ</t>
    </rPh>
    <rPh sb="13" eb="14">
      <t>カイ</t>
    </rPh>
    <rPh sb="15" eb="16">
      <t>ダイ</t>
    </rPh>
    <rPh sb="18" eb="19">
      <t>カイ</t>
    </rPh>
    <phoneticPr fontId="1"/>
  </si>
  <si>
    <t>XE2014-001</t>
    <phoneticPr fontId="1"/>
  </si>
  <si>
    <t>大学を目指すあなたへ　～大学選びのポイント～</t>
    <rPh sb="0" eb="2">
      <t>ダイガク</t>
    </rPh>
    <rPh sb="3" eb="5">
      <t>メザ</t>
    </rPh>
    <rPh sb="12" eb="14">
      <t>ダイガク</t>
    </rPh>
    <rPh sb="14" eb="15">
      <t>エラ</t>
    </rPh>
    <phoneticPr fontId="1"/>
  </si>
  <si>
    <t>XE2015-001</t>
    <phoneticPr fontId="1"/>
  </si>
  <si>
    <t>知ることから始めましょう　～聴覚障害・盲ろうの基礎</t>
    <rPh sb="0" eb="1">
      <t>シ</t>
    </rPh>
    <rPh sb="6" eb="7">
      <t>ハジ</t>
    </rPh>
    <rPh sb="14" eb="16">
      <t>チョウカク</t>
    </rPh>
    <rPh sb="16" eb="18">
      <t>ショウガイ</t>
    </rPh>
    <rPh sb="19" eb="20">
      <t>モウ</t>
    </rPh>
    <rPh sb="23" eb="25">
      <t>キソ</t>
    </rPh>
    <phoneticPr fontId="1"/>
  </si>
  <si>
    <t>ＸＪ2015-001</t>
    <phoneticPr fontId="1"/>
  </si>
  <si>
    <t>手話かみしばい　「うらしまたろう・三枚のおふだ」</t>
    <rPh sb="0" eb="2">
      <t>シュワ</t>
    </rPh>
    <rPh sb="17" eb="19">
      <t>サンマイ</t>
    </rPh>
    <phoneticPr fontId="1"/>
  </si>
  <si>
    <t>ZF2015-001</t>
    <phoneticPr fontId="1"/>
  </si>
  <si>
    <t>NHKみんなの手話　第１４回～第１６回</t>
    <rPh sb="7" eb="9">
      <t>シュワ</t>
    </rPh>
    <rPh sb="10" eb="11">
      <t>ダイ</t>
    </rPh>
    <rPh sb="13" eb="14">
      <t>カイ</t>
    </rPh>
    <rPh sb="15" eb="16">
      <t>ダイ</t>
    </rPh>
    <rPh sb="18" eb="19">
      <t>カイ</t>
    </rPh>
    <phoneticPr fontId="1"/>
  </si>
  <si>
    <t>ZF2015-004</t>
    <phoneticPr fontId="1"/>
  </si>
  <si>
    <t>NHKみんなの手話　第１７回～第１９回</t>
    <rPh sb="7" eb="9">
      <t>シュワ</t>
    </rPh>
    <rPh sb="10" eb="11">
      <t>ダイ</t>
    </rPh>
    <rPh sb="13" eb="14">
      <t>カイ</t>
    </rPh>
    <rPh sb="15" eb="16">
      <t>ダイ</t>
    </rPh>
    <rPh sb="18" eb="19">
      <t>カイ</t>
    </rPh>
    <phoneticPr fontId="1"/>
  </si>
  <si>
    <t>ZF2015-007</t>
    <phoneticPr fontId="1"/>
  </si>
  <si>
    <t>NHKみんなの手話　第２０回～第２２回</t>
    <rPh sb="7" eb="9">
      <t>シュワ</t>
    </rPh>
    <rPh sb="10" eb="11">
      <t>ダイ</t>
    </rPh>
    <rPh sb="13" eb="14">
      <t>カイ</t>
    </rPh>
    <rPh sb="15" eb="16">
      <t>ダイ</t>
    </rPh>
    <rPh sb="18" eb="19">
      <t>カイ</t>
    </rPh>
    <phoneticPr fontId="1"/>
  </si>
  <si>
    <t>ZF2015-010</t>
    <phoneticPr fontId="1"/>
  </si>
  <si>
    <t>NHKみんなの手話　第２３回～第２４回</t>
    <rPh sb="7" eb="9">
      <t>シュワ</t>
    </rPh>
    <rPh sb="10" eb="11">
      <t>ダイ</t>
    </rPh>
    <rPh sb="13" eb="14">
      <t>カイ</t>
    </rPh>
    <rPh sb="15" eb="16">
      <t>ダイ</t>
    </rPh>
    <rPh sb="18" eb="19">
      <t>カイ</t>
    </rPh>
    <phoneticPr fontId="1"/>
  </si>
  <si>
    <t>ZF2015-012</t>
    <phoneticPr fontId="1"/>
  </si>
  <si>
    <t>NHKみんなの手話　第２５回～第２６回</t>
    <rPh sb="7" eb="9">
      <t>シュワ</t>
    </rPh>
    <rPh sb="10" eb="11">
      <t>ダイ</t>
    </rPh>
    <rPh sb="13" eb="14">
      <t>カイ</t>
    </rPh>
    <rPh sb="15" eb="16">
      <t>ダイ</t>
    </rPh>
    <rPh sb="18" eb="19">
      <t>カイ</t>
    </rPh>
    <phoneticPr fontId="1"/>
  </si>
  <si>
    <t>XE2016-001</t>
    <phoneticPr fontId="1"/>
  </si>
  <si>
    <t>XE2018-001</t>
    <phoneticPr fontId="1"/>
  </si>
  <si>
    <t>今から始めましょう　～聴覚障害者の防災～</t>
    <rPh sb="0" eb="1">
      <t>イマ</t>
    </rPh>
    <rPh sb="3" eb="4">
      <t>ハジ</t>
    </rPh>
    <rPh sb="11" eb="13">
      <t>チョウカク</t>
    </rPh>
    <rPh sb="13" eb="16">
      <t>ショウガイシャ</t>
    </rPh>
    <rPh sb="17" eb="19">
      <t>ボウサイ</t>
    </rPh>
    <phoneticPr fontId="1"/>
  </si>
  <si>
    <t>きこえづらいってどんなこと？　～難聴について知ろう～</t>
    <rPh sb="16" eb="18">
      <t>ナンチョウ</t>
    </rPh>
    <rPh sb="22" eb="23">
      <t>シ</t>
    </rPh>
    <phoneticPr fontId="1"/>
  </si>
  <si>
    <t>XC2016-001</t>
    <phoneticPr fontId="1"/>
  </si>
  <si>
    <t>手話どうぶつ図鑑</t>
    <rPh sb="0" eb="2">
      <t>シュワ</t>
    </rPh>
    <rPh sb="6" eb="8">
      <t>ズカン</t>
    </rPh>
    <phoneticPr fontId="1"/>
  </si>
  <si>
    <t>XC2017-001</t>
    <phoneticPr fontId="1"/>
  </si>
  <si>
    <t>手話どうぶつ図鑑２　～海や水辺のいきものたち～</t>
    <rPh sb="0" eb="2">
      <t>シュワ</t>
    </rPh>
    <rPh sb="6" eb="8">
      <t>ズカン</t>
    </rPh>
    <rPh sb="11" eb="12">
      <t>ウミ</t>
    </rPh>
    <rPh sb="13" eb="15">
      <t>ミズベ</t>
    </rPh>
    <phoneticPr fontId="1"/>
  </si>
  <si>
    <t>XC2018-001</t>
    <phoneticPr fontId="1"/>
  </si>
  <si>
    <t>手話で知りたい成年後見制度の基礎　～大切な財産を守るために～</t>
    <rPh sb="0" eb="2">
      <t>シュワ</t>
    </rPh>
    <rPh sb="3" eb="4">
      <t>シ</t>
    </rPh>
    <rPh sb="7" eb="9">
      <t>セイネン</t>
    </rPh>
    <rPh sb="9" eb="11">
      <t>コウケン</t>
    </rPh>
    <rPh sb="11" eb="13">
      <t>セイド</t>
    </rPh>
    <rPh sb="14" eb="16">
      <t>キソ</t>
    </rPh>
    <rPh sb="18" eb="20">
      <t>タイセツ</t>
    </rPh>
    <rPh sb="21" eb="23">
      <t>ザイサン</t>
    </rPh>
    <rPh sb="24" eb="25">
      <t>マモ</t>
    </rPh>
    <phoneticPr fontId="1"/>
  </si>
  <si>
    <t>XH　医療・健康</t>
    <rPh sb="3" eb="5">
      <t>イリョウ</t>
    </rPh>
    <rPh sb="6" eb="8">
      <t>ケンコウ</t>
    </rPh>
    <phoneticPr fontId="1"/>
  </si>
  <si>
    <t>XH2017-001</t>
    <phoneticPr fontId="1"/>
  </si>
  <si>
    <t>見直しましょう食生活　～糖尿病予防のために～</t>
    <rPh sb="0" eb="2">
      <t>ミナオ</t>
    </rPh>
    <rPh sb="7" eb="10">
      <t>ショクセイカツ</t>
    </rPh>
    <rPh sb="12" eb="15">
      <t>トウニョウビョウ</t>
    </rPh>
    <rPh sb="15" eb="17">
      <t>ヨボウ</t>
    </rPh>
    <phoneticPr fontId="1"/>
  </si>
  <si>
    <t>JB2017-033</t>
    <phoneticPr fontId="1"/>
  </si>
  <si>
    <t>名探偵コナン　小五郎、怒りの大追跡</t>
    <rPh sb="7" eb="10">
      <t>コゴロウ</t>
    </rPh>
    <rPh sb="11" eb="12">
      <t>イカ</t>
    </rPh>
    <rPh sb="14" eb="17">
      <t>ダイツイセキ</t>
    </rPh>
    <phoneticPr fontId="1"/>
  </si>
  <si>
    <t>JB2017-035</t>
    <phoneticPr fontId="1"/>
  </si>
  <si>
    <t>ちびまる子ちゃん　「さくら家の洗濯大騒動」の巻　他</t>
    <rPh sb="4" eb="5">
      <t>コ</t>
    </rPh>
    <rPh sb="13" eb="14">
      <t>ケ</t>
    </rPh>
    <rPh sb="15" eb="17">
      <t>センタク</t>
    </rPh>
    <rPh sb="17" eb="20">
      <t>ダイソウドウ</t>
    </rPh>
    <rPh sb="22" eb="23">
      <t>マ</t>
    </rPh>
    <rPh sb="24" eb="25">
      <t>ホカ</t>
    </rPh>
    <phoneticPr fontId="1"/>
  </si>
  <si>
    <t>JB2017-037</t>
    <phoneticPr fontId="1"/>
  </si>
  <si>
    <t>ポコニャン！シッポがあるおとうとニャン　他</t>
    <rPh sb="20" eb="21">
      <t>ホカ</t>
    </rPh>
    <phoneticPr fontId="1"/>
  </si>
  <si>
    <t>JB2018-014</t>
    <phoneticPr fontId="1"/>
  </si>
  <si>
    <t>JB2018-017</t>
    <phoneticPr fontId="1"/>
  </si>
  <si>
    <t>ちびまる子ちゃん　「まる子、東海道線駅弁の旅」の巻　他</t>
    <rPh sb="4" eb="5">
      <t>コ</t>
    </rPh>
    <rPh sb="12" eb="13">
      <t>コ</t>
    </rPh>
    <rPh sb="14" eb="18">
      <t>トウカイドウセン</t>
    </rPh>
    <rPh sb="18" eb="20">
      <t>エキベン</t>
    </rPh>
    <rPh sb="21" eb="22">
      <t>タビ</t>
    </rPh>
    <rPh sb="24" eb="25">
      <t>マ</t>
    </rPh>
    <rPh sb="26" eb="27">
      <t>ホカ</t>
    </rPh>
    <phoneticPr fontId="1"/>
  </si>
  <si>
    <t>名探偵コナン　待合室の７人　他</t>
    <rPh sb="7" eb="10">
      <t>マチアイシツ</t>
    </rPh>
    <rPh sb="12" eb="13">
      <t>ニン</t>
    </rPh>
    <rPh sb="14" eb="15">
      <t>ホカ</t>
    </rPh>
    <phoneticPr fontId="1"/>
  </si>
  <si>
    <t>EB2012-029</t>
    <phoneticPr fontId="1"/>
  </si>
  <si>
    <t>課外授業　ようこそ先輩　今こそ大切”笑いの力”サンドウィッチマン</t>
    <rPh sb="0" eb="2">
      <t>カガイ</t>
    </rPh>
    <rPh sb="2" eb="4">
      <t>ジュギョウ</t>
    </rPh>
    <rPh sb="9" eb="11">
      <t>センパイ</t>
    </rPh>
    <rPh sb="12" eb="13">
      <t>イマ</t>
    </rPh>
    <rPh sb="15" eb="17">
      <t>タイセツ</t>
    </rPh>
    <rPh sb="18" eb="19">
      <t>ワラ</t>
    </rPh>
    <rPh sb="21" eb="22">
      <t>チカラ</t>
    </rPh>
    <phoneticPr fontId="1"/>
  </si>
  <si>
    <t>ＥＡ2014-007</t>
    <phoneticPr fontId="1"/>
  </si>
  <si>
    <t>見直そうわたしたちのくらし　地球温暖化防止に向けた取り組み、始まっています</t>
    <rPh sb="0" eb="2">
      <t>ミナオ</t>
    </rPh>
    <rPh sb="14" eb="16">
      <t>チキュウ</t>
    </rPh>
    <rPh sb="16" eb="19">
      <t>オンダンカ</t>
    </rPh>
    <rPh sb="19" eb="21">
      <t>ボウシ</t>
    </rPh>
    <rPh sb="22" eb="23">
      <t>ム</t>
    </rPh>
    <rPh sb="25" eb="26">
      <t>ト</t>
    </rPh>
    <rPh sb="27" eb="28">
      <t>ク</t>
    </rPh>
    <rPh sb="30" eb="31">
      <t>ハジ</t>
    </rPh>
    <phoneticPr fontId="1"/>
  </si>
  <si>
    <t>Ｇｉｖｅ　ａｎｄ　Ｇｏ</t>
    <phoneticPr fontId="1"/>
  </si>
  <si>
    <t>CB2014-009</t>
    <phoneticPr fontId="1"/>
  </si>
  <si>
    <t>CB2014-008</t>
    <phoneticPr fontId="1"/>
  </si>
  <si>
    <t>世界温泉遺産～神秘の力を訪ねて～　オーロラを望む神秘の絶景温泉　アラスカ・チナ温泉</t>
    <rPh sb="0" eb="2">
      <t>セカイ</t>
    </rPh>
    <rPh sb="2" eb="4">
      <t>オンセン</t>
    </rPh>
    <rPh sb="4" eb="6">
      <t>イサン</t>
    </rPh>
    <rPh sb="7" eb="9">
      <t>シンピ</t>
    </rPh>
    <rPh sb="10" eb="11">
      <t>チカラ</t>
    </rPh>
    <rPh sb="12" eb="13">
      <t>タズ</t>
    </rPh>
    <rPh sb="22" eb="23">
      <t>ノゾ</t>
    </rPh>
    <rPh sb="24" eb="26">
      <t>シンピ</t>
    </rPh>
    <rPh sb="27" eb="29">
      <t>ゼッケイ</t>
    </rPh>
    <rPh sb="29" eb="31">
      <t>オンセン</t>
    </rPh>
    <rPh sb="39" eb="41">
      <t>オンセン</t>
    </rPh>
    <phoneticPr fontId="1"/>
  </si>
  <si>
    <t>ＴＨＥ世界遺産　知られざる天才の傑作　カタルーニャ音楽堂とサンパウ病院（スペイン）</t>
    <rPh sb="8" eb="9">
      <t>シ</t>
    </rPh>
    <rPh sb="13" eb="15">
      <t>テンサイ</t>
    </rPh>
    <rPh sb="16" eb="18">
      <t>ケッサク</t>
    </rPh>
    <rPh sb="25" eb="28">
      <t>オンガクドウ</t>
    </rPh>
    <rPh sb="33" eb="35">
      <t>ビョウイン</t>
    </rPh>
    <phoneticPr fontId="1"/>
  </si>
  <si>
    <t>CB2014-010</t>
    <phoneticPr fontId="1"/>
  </si>
  <si>
    <t>ＴＨＥ世界遺産　富士山－信仰の対象と芸術の源泉Ⅰ・Ⅱ</t>
    <rPh sb="8" eb="11">
      <t>フジサン</t>
    </rPh>
    <rPh sb="12" eb="14">
      <t>シンコウ</t>
    </rPh>
    <rPh sb="15" eb="17">
      <t>タイショウ</t>
    </rPh>
    <rPh sb="18" eb="20">
      <t>ゲイジュツ</t>
    </rPh>
    <rPh sb="21" eb="23">
      <t>ゲンセン</t>
    </rPh>
    <phoneticPr fontId="1"/>
  </si>
  <si>
    <t>CC2014-001</t>
    <phoneticPr fontId="1"/>
  </si>
  <si>
    <t>洗濯の心得　～洗濯とクリーニングの基本～</t>
    <rPh sb="0" eb="2">
      <t>センタク</t>
    </rPh>
    <rPh sb="3" eb="5">
      <t>ココロエ</t>
    </rPh>
    <rPh sb="7" eb="9">
      <t>センタク</t>
    </rPh>
    <rPh sb="17" eb="19">
      <t>キホン</t>
    </rPh>
    <phoneticPr fontId="1"/>
  </si>
  <si>
    <t>CC2014-002</t>
  </si>
  <si>
    <t>若者たちを狙う悪徳商法　～ＳＮＳを悪用した出会いにご用心～</t>
    <rPh sb="0" eb="2">
      <t>ワカモノ</t>
    </rPh>
    <rPh sb="5" eb="6">
      <t>ネラ</t>
    </rPh>
    <rPh sb="7" eb="9">
      <t>アクトク</t>
    </rPh>
    <rPh sb="9" eb="11">
      <t>ショウホウ</t>
    </rPh>
    <rPh sb="17" eb="19">
      <t>アクヨウ</t>
    </rPh>
    <rPh sb="21" eb="23">
      <t>デア</t>
    </rPh>
    <rPh sb="26" eb="28">
      <t>ヨウジン</t>
    </rPh>
    <phoneticPr fontId="1"/>
  </si>
  <si>
    <t>CC2017-001</t>
    <phoneticPr fontId="1"/>
  </si>
  <si>
    <t>その情報、誰のもの？　～情報社会と権利侵害～</t>
    <rPh sb="2" eb="4">
      <t>ジョウホウ</t>
    </rPh>
    <rPh sb="5" eb="6">
      <t>ダレ</t>
    </rPh>
    <rPh sb="12" eb="14">
      <t>ジョウホウ</t>
    </rPh>
    <rPh sb="14" eb="16">
      <t>シャカイ</t>
    </rPh>
    <rPh sb="17" eb="19">
      <t>ケンリ</t>
    </rPh>
    <rPh sb="19" eb="21">
      <t>シンガイ</t>
    </rPh>
    <phoneticPr fontId="1"/>
  </si>
  <si>
    <t>CC　エチケット・生活情報②</t>
    <rPh sb="9" eb="11">
      <t>セイカツ</t>
    </rPh>
    <rPh sb="11" eb="13">
      <t>ジョウホウ</t>
    </rPh>
    <phoneticPr fontId="1"/>
  </si>
  <si>
    <t>CE2017-001</t>
    <phoneticPr fontId="1"/>
  </si>
  <si>
    <t>美の巨人たち　松本峻介「水を飲む子ども」</t>
    <rPh sb="0" eb="1">
      <t>ビ</t>
    </rPh>
    <rPh sb="2" eb="4">
      <t>キョジン</t>
    </rPh>
    <rPh sb="7" eb="9">
      <t>マツモト</t>
    </rPh>
    <rPh sb="9" eb="11">
      <t>シュンスケ</t>
    </rPh>
    <rPh sb="12" eb="13">
      <t>ミズ</t>
    </rPh>
    <rPh sb="14" eb="15">
      <t>ノ</t>
    </rPh>
    <rPh sb="16" eb="17">
      <t>コ</t>
    </rPh>
    <phoneticPr fontId="1"/>
  </si>
  <si>
    <t>CB2015-002</t>
    <phoneticPr fontId="1"/>
  </si>
  <si>
    <t>前川清の笑顔まんてん　タビ好キ　＃75・＃83</t>
    <rPh sb="0" eb="2">
      <t>マエカワ</t>
    </rPh>
    <rPh sb="2" eb="3">
      <t>キヨシ</t>
    </rPh>
    <rPh sb="4" eb="6">
      <t>エガオ</t>
    </rPh>
    <rPh sb="13" eb="14">
      <t>ス</t>
    </rPh>
    <phoneticPr fontId="1"/>
  </si>
  <si>
    <t>CC2015-001</t>
    <phoneticPr fontId="1"/>
  </si>
  <si>
    <t>私はだまされない！？　～悪質商法の被害を防ぐ鉄則集～</t>
    <rPh sb="0" eb="1">
      <t>ワタシ</t>
    </rPh>
    <rPh sb="12" eb="14">
      <t>アクシツ</t>
    </rPh>
    <rPh sb="14" eb="16">
      <t>ショウホウ</t>
    </rPh>
    <rPh sb="17" eb="19">
      <t>ヒガイ</t>
    </rPh>
    <rPh sb="20" eb="21">
      <t>フセ</t>
    </rPh>
    <rPh sb="22" eb="24">
      <t>テッソク</t>
    </rPh>
    <rPh sb="24" eb="25">
      <t>シュウ</t>
    </rPh>
    <phoneticPr fontId="1"/>
  </si>
  <si>
    <t>ＤＤ2013-001</t>
    <phoneticPr fontId="1"/>
  </si>
  <si>
    <t>プロフェッショナル　仕事の流儀　戦う介護、覚悟の現場　介護福祉士　和田行男</t>
    <rPh sb="10" eb="12">
      <t>シゴト</t>
    </rPh>
    <rPh sb="13" eb="15">
      <t>リュウギ</t>
    </rPh>
    <rPh sb="16" eb="17">
      <t>タタカ</t>
    </rPh>
    <rPh sb="18" eb="20">
      <t>カイゴ</t>
    </rPh>
    <rPh sb="21" eb="23">
      <t>カクゴ</t>
    </rPh>
    <rPh sb="24" eb="26">
      <t>ゲンバ</t>
    </rPh>
    <rPh sb="27" eb="29">
      <t>カイゴ</t>
    </rPh>
    <rPh sb="29" eb="32">
      <t>フクシシ</t>
    </rPh>
    <rPh sb="33" eb="35">
      <t>ワダ</t>
    </rPh>
    <rPh sb="35" eb="37">
      <t>ユキオ</t>
    </rPh>
    <phoneticPr fontId="1"/>
  </si>
  <si>
    <t>ＤＤ2013-019</t>
    <phoneticPr fontId="1"/>
  </si>
  <si>
    <t>プロフェッショナル　仕事の流儀　希望のリハビリ、ともに戦い抜く　リハビリ医　酒向正春</t>
    <rPh sb="10" eb="12">
      <t>シゴト</t>
    </rPh>
    <rPh sb="13" eb="15">
      <t>リュウギ</t>
    </rPh>
    <rPh sb="16" eb="18">
      <t>キボウ</t>
    </rPh>
    <rPh sb="27" eb="28">
      <t>タタカ</t>
    </rPh>
    <rPh sb="29" eb="30">
      <t>ヌ</t>
    </rPh>
    <rPh sb="36" eb="37">
      <t>イ</t>
    </rPh>
    <rPh sb="38" eb="40">
      <t>シュコウ</t>
    </rPh>
    <rPh sb="40" eb="42">
      <t>マサハル</t>
    </rPh>
    <phoneticPr fontId="1"/>
  </si>
  <si>
    <t>ＤＤ2011-009</t>
    <phoneticPr fontId="1"/>
  </si>
  <si>
    <t>プロフェッショナル仕事の流儀　涙も笑いも、力になる～院内学級教師・副島賢和～</t>
    <rPh sb="9" eb="11">
      <t>シゴト</t>
    </rPh>
    <rPh sb="12" eb="14">
      <t>リュウギ</t>
    </rPh>
    <rPh sb="15" eb="16">
      <t>ナミダ</t>
    </rPh>
    <rPh sb="17" eb="18">
      <t>ワラ</t>
    </rPh>
    <rPh sb="21" eb="22">
      <t>チカラ</t>
    </rPh>
    <rPh sb="26" eb="28">
      <t>インナイ</t>
    </rPh>
    <rPh sb="28" eb="30">
      <t>ガッキュウ</t>
    </rPh>
    <rPh sb="30" eb="32">
      <t>キョウシ</t>
    </rPh>
    <rPh sb="33" eb="35">
      <t>ソエジマ</t>
    </rPh>
    <rPh sb="35" eb="36">
      <t>ケン</t>
    </rPh>
    <rPh sb="36" eb="37">
      <t>カズ</t>
    </rPh>
    <phoneticPr fontId="1"/>
  </si>
  <si>
    <t>DA2011-001</t>
    <phoneticPr fontId="1"/>
  </si>
  <si>
    <t>福祉ネットワーク　シリーズ地域からの提言（１）地域みんなで子どもを育てる</t>
    <rPh sb="0" eb="2">
      <t>フクシ</t>
    </rPh>
    <rPh sb="13" eb="15">
      <t>チイキ</t>
    </rPh>
    <rPh sb="18" eb="20">
      <t>テイゲン</t>
    </rPh>
    <rPh sb="23" eb="25">
      <t>チイキ</t>
    </rPh>
    <rPh sb="29" eb="30">
      <t>コ</t>
    </rPh>
    <rPh sb="33" eb="34">
      <t>ソダ</t>
    </rPh>
    <phoneticPr fontId="1"/>
  </si>
  <si>
    <t>DA2011-002</t>
    <phoneticPr fontId="1"/>
  </si>
  <si>
    <t>DA2011-003</t>
    <phoneticPr fontId="1"/>
  </si>
  <si>
    <t>DA2011-004</t>
    <phoneticPr fontId="1"/>
  </si>
  <si>
    <t>ハートをつなごう「若者のこころの病」（１）</t>
    <rPh sb="9" eb="11">
      <t>ワカモノ</t>
    </rPh>
    <rPh sb="16" eb="17">
      <t>ヤマイ</t>
    </rPh>
    <phoneticPr fontId="1"/>
  </si>
  <si>
    <t>ハートをつなごう「若者のこころの病」（２）</t>
    <rPh sb="9" eb="11">
      <t>ワカモノ</t>
    </rPh>
    <rPh sb="16" eb="17">
      <t>ヤマイ</t>
    </rPh>
    <phoneticPr fontId="1"/>
  </si>
  <si>
    <t>ＥＴＶ特集　思い出の街が蘇る～写真家・井上孝治の世界～</t>
    <rPh sb="3" eb="5">
      <t>トクシュウ</t>
    </rPh>
    <rPh sb="6" eb="7">
      <t>オモ</t>
    </rPh>
    <rPh sb="8" eb="9">
      <t>デ</t>
    </rPh>
    <rPh sb="10" eb="11">
      <t>マチ</t>
    </rPh>
    <rPh sb="12" eb="13">
      <t>ヨミガエ</t>
    </rPh>
    <rPh sb="15" eb="18">
      <t>シャシンカ</t>
    </rPh>
    <rPh sb="19" eb="21">
      <t>イノウエ</t>
    </rPh>
    <rPh sb="21" eb="23">
      <t>コウジ</t>
    </rPh>
    <rPh sb="24" eb="26">
      <t>セカイ</t>
    </rPh>
    <phoneticPr fontId="1"/>
  </si>
  <si>
    <t>ＤＡ2016-001</t>
    <phoneticPr fontId="1"/>
  </si>
  <si>
    <t>ハートネットＴＶ　シリーズ変わる障害者支援（１）私のことは私が決める</t>
    <rPh sb="13" eb="14">
      <t>カ</t>
    </rPh>
    <rPh sb="16" eb="19">
      <t>ショウガイシャ</t>
    </rPh>
    <rPh sb="19" eb="21">
      <t>シエン</t>
    </rPh>
    <rPh sb="24" eb="25">
      <t>ワタシ</t>
    </rPh>
    <rPh sb="29" eb="30">
      <t>ワタシ</t>
    </rPh>
    <rPh sb="31" eb="32">
      <t>キ</t>
    </rPh>
    <phoneticPr fontId="1"/>
  </si>
  <si>
    <t>ＤＡ2016-002</t>
  </si>
  <si>
    <t>ハートネットＴＶ　シリーズ変わる障害者支援（２）あなたの決断を支えたい</t>
    <rPh sb="13" eb="14">
      <t>カ</t>
    </rPh>
    <rPh sb="16" eb="19">
      <t>ショウガイシャ</t>
    </rPh>
    <rPh sb="19" eb="21">
      <t>シエン</t>
    </rPh>
    <rPh sb="28" eb="30">
      <t>ケツダン</t>
    </rPh>
    <rPh sb="31" eb="32">
      <t>ササ</t>
    </rPh>
    <phoneticPr fontId="1"/>
  </si>
  <si>
    <t>ＤＡ2016-036</t>
    <phoneticPr fontId="1"/>
  </si>
  <si>
    <t>ＤＡ2016-037</t>
  </si>
  <si>
    <t>ハートネットＴＶ　エンジンの鍵みつけた～発達障害とのはざまで～</t>
    <rPh sb="14" eb="15">
      <t>カギ</t>
    </rPh>
    <rPh sb="20" eb="22">
      <t>ハッタツ</t>
    </rPh>
    <rPh sb="22" eb="24">
      <t>ショウガイ</t>
    </rPh>
    <phoneticPr fontId="1"/>
  </si>
  <si>
    <t>ハートネットＴＶ　私らしい”自立”～ＮＨＫ障害福祉賞５０年～</t>
    <rPh sb="9" eb="10">
      <t>ワタシ</t>
    </rPh>
    <rPh sb="14" eb="16">
      <t>ジリツ</t>
    </rPh>
    <rPh sb="21" eb="23">
      <t>ショウガイ</t>
    </rPh>
    <rPh sb="23" eb="25">
      <t>フクシ</t>
    </rPh>
    <rPh sb="25" eb="26">
      <t>ショウ</t>
    </rPh>
    <rPh sb="28" eb="29">
      <t>ネン</t>
    </rPh>
    <phoneticPr fontId="1"/>
  </si>
  <si>
    <t>DA2017-042</t>
  </si>
  <si>
    <t>DA2017-043</t>
  </si>
  <si>
    <t>ハートネットＴＶ　笑顔のそばに卓球があった～ろう者卓球日本一　伊藤優希１７歳～</t>
    <rPh sb="9" eb="11">
      <t>エガオ</t>
    </rPh>
    <rPh sb="15" eb="17">
      <t>タッキュウ</t>
    </rPh>
    <rPh sb="24" eb="25">
      <t>シャ</t>
    </rPh>
    <rPh sb="25" eb="27">
      <t>タッキュウ</t>
    </rPh>
    <rPh sb="27" eb="30">
      <t>ニホンイチ</t>
    </rPh>
    <rPh sb="31" eb="33">
      <t>イトウ</t>
    </rPh>
    <rPh sb="33" eb="35">
      <t>ユウキ</t>
    </rPh>
    <rPh sb="37" eb="38">
      <t>サイ</t>
    </rPh>
    <phoneticPr fontId="1"/>
  </si>
  <si>
    <t>ハートネットＴＶ　静かでうるさい居酒屋</t>
    <rPh sb="9" eb="10">
      <t>シズ</t>
    </rPh>
    <rPh sb="16" eb="19">
      <t>イザカヤ</t>
    </rPh>
    <phoneticPr fontId="1"/>
  </si>
  <si>
    <t>ＤＡ2018-001</t>
    <phoneticPr fontId="1"/>
  </si>
  <si>
    <t>ＤＡ2018-002</t>
  </si>
  <si>
    <t>ＤＡ2018-003</t>
  </si>
  <si>
    <t>ハートネットＴＶ　シリーズ相模原障害者施設殺傷事件</t>
    <rPh sb="13" eb="16">
      <t>サガミハラ</t>
    </rPh>
    <rPh sb="16" eb="19">
      <t>ショウガイシャ</t>
    </rPh>
    <rPh sb="19" eb="21">
      <t>シセツ</t>
    </rPh>
    <rPh sb="21" eb="23">
      <t>サッショウ</t>
    </rPh>
    <rPh sb="23" eb="25">
      <t>ジケン</t>
    </rPh>
    <phoneticPr fontId="1"/>
  </si>
  <si>
    <t>ハートネットＴＶ　シリーズ罪を犯した発達障害者の再出発　第１回少年院の現場から</t>
    <rPh sb="13" eb="14">
      <t>ツミ</t>
    </rPh>
    <rPh sb="15" eb="16">
      <t>オカ</t>
    </rPh>
    <rPh sb="18" eb="20">
      <t>ハッタツ</t>
    </rPh>
    <rPh sb="20" eb="22">
      <t>ショウガイ</t>
    </rPh>
    <rPh sb="22" eb="23">
      <t>シャ</t>
    </rPh>
    <rPh sb="24" eb="27">
      <t>サイシュッパツ</t>
    </rPh>
    <rPh sb="28" eb="29">
      <t>ダイ</t>
    </rPh>
    <rPh sb="30" eb="31">
      <t>カイ</t>
    </rPh>
    <rPh sb="31" eb="34">
      <t>ショウネンイン</t>
    </rPh>
    <rPh sb="35" eb="37">
      <t>ゲンバ</t>
    </rPh>
    <phoneticPr fontId="1"/>
  </si>
  <si>
    <t>ハートネットＴＶ　シリーズ罪を犯した発達障害者の再出発　第２回出所、そして社会へ</t>
    <rPh sb="13" eb="14">
      <t>ツミ</t>
    </rPh>
    <rPh sb="15" eb="16">
      <t>オカ</t>
    </rPh>
    <rPh sb="18" eb="20">
      <t>ハッタツ</t>
    </rPh>
    <rPh sb="20" eb="22">
      <t>ショウガイ</t>
    </rPh>
    <rPh sb="22" eb="23">
      <t>シャ</t>
    </rPh>
    <rPh sb="24" eb="27">
      <t>サイシュッパツ</t>
    </rPh>
    <rPh sb="28" eb="29">
      <t>ダイ</t>
    </rPh>
    <rPh sb="30" eb="31">
      <t>カイ</t>
    </rPh>
    <rPh sb="31" eb="33">
      <t>シュッショ</t>
    </rPh>
    <rPh sb="37" eb="39">
      <t>シャカイ</t>
    </rPh>
    <phoneticPr fontId="1"/>
  </si>
  <si>
    <t>DA2018-037</t>
  </si>
  <si>
    <t>ＥＴＶ特集　亜由未が教えてくれたこと</t>
    <rPh sb="3" eb="5">
      <t>トクシュウ</t>
    </rPh>
    <rPh sb="6" eb="9">
      <t>アユミ</t>
    </rPh>
    <rPh sb="10" eb="11">
      <t>オシ</t>
    </rPh>
    <phoneticPr fontId="1"/>
  </si>
  <si>
    <t>EA2012-021</t>
  </si>
  <si>
    <t>成年後見物語</t>
    <rPh sb="0" eb="2">
      <t>セイネン</t>
    </rPh>
    <rPh sb="2" eb="4">
      <t>コウケン</t>
    </rPh>
    <rPh sb="4" eb="6">
      <t>モノガタリ</t>
    </rPh>
    <phoneticPr fontId="1"/>
  </si>
  <si>
    <t>DA2018-038</t>
  </si>
  <si>
    <t>ハートネットＴＶ　ＷＥＢ連動企画”チエノバ”これだけは知ってほしい！聴覚障害の悩み</t>
    <rPh sb="12" eb="14">
      <t>レンドウ</t>
    </rPh>
    <rPh sb="14" eb="16">
      <t>キカク</t>
    </rPh>
    <rPh sb="27" eb="28">
      <t>シ</t>
    </rPh>
    <rPh sb="34" eb="36">
      <t>チョウカク</t>
    </rPh>
    <rPh sb="36" eb="38">
      <t>ショウガイ</t>
    </rPh>
    <rPh sb="39" eb="40">
      <t>ナヤ</t>
    </rPh>
    <phoneticPr fontId="1"/>
  </si>
  <si>
    <t>DA　障害関係⑪</t>
    <rPh sb="3" eb="5">
      <t>ショウガイ</t>
    </rPh>
    <rPh sb="5" eb="7">
      <t>カンケイ</t>
    </rPh>
    <phoneticPr fontId="1"/>
  </si>
  <si>
    <t>ＨＡ2013-013</t>
  </si>
  <si>
    <t>ＨＡ2013-014</t>
  </si>
  <si>
    <t>ＨＡ2013-015</t>
  </si>
  <si>
    <t>きょうの健康　うつ病　あなたに合った治療法　軽症なら薬はより慎重に</t>
    <rPh sb="4" eb="6">
      <t>ケンコウ</t>
    </rPh>
    <rPh sb="9" eb="10">
      <t>ビョウ</t>
    </rPh>
    <rPh sb="15" eb="16">
      <t>ア</t>
    </rPh>
    <rPh sb="18" eb="21">
      <t>チリョウホウ</t>
    </rPh>
    <rPh sb="22" eb="24">
      <t>ケイショウ</t>
    </rPh>
    <rPh sb="26" eb="27">
      <t>クスリ</t>
    </rPh>
    <rPh sb="30" eb="32">
      <t>シンチョウ</t>
    </rPh>
    <phoneticPr fontId="1"/>
  </si>
  <si>
    <t>きょうの健康　うつ病　あなたに合った治療法　高齢者もあきらめないで</t>
    <rPh sb="4" eb="6">
      <t>ケンコウ</t>
    </rPh>
    <rPh sb="9" eb="10">
      <t>ビョウ</t>
    </rPh>
    <rPh sb="15" eb="16">
      <t>ア</t>
    </rPh>
    <rPh sb="18" eb="21">
      <t>チリョウホウ</t>
    </rPh>
    <rPh sb="22" eb="25">
      <t>コウレイシャ</t>
    </rPh>
    <phoneticPr fontId="1"/>
  </si>
  <si>
    <t>きょうの健康　うつ病　あなたに合った治療法　”現代型”どう向き合う？</t>
    <rPh sb="4" eb="6">
      <t>ケンコウ</t>
    </rPh>
    <rPh sb="9" eb="10">
      <t>ビョウ</t>
    </rPh>
    <rPh sb="15" eb="16">
      <t>ア</t>
    </rPh>
    <rPh sb="18" eb="21">
      <t>チリョウホウ</t>
    </rPh>
    <rPh sb="23" eb="26">
      <t>ゲンダイガタ</t>
    </rPh>
    <rPh sb="29" eb="30">
      <t>ム</t>
    </rPh>
    <rPh sb="31" eb="32">
      <t>ア</t>
    </rPh>
    <phoneticPr fontId="1"/>
  </si>
  <si>
    <t>HA2015-010</t>
    <phoneticPr fontId="1"/>
  </si>
  <si>
    <t>HA2015-011</t>
    <phoneticPr fontId="1"/>
  </si>
  <si>
    <t>HA2015-012</t>
    <phoneticPr fontId="1"/>
  </si>
  <si>
    <t>HA2015-013</t>
    <phoneticPr fontId="1"/>
  </si>
  <si>
    <t>きょうの健康　耳・鼻・のどの病気　最新情報　子どもの難聴</t>
    <rPh sb="7" eb="8">
      <t>ミミ</t>
    </rPh>
    <rPh sb="9" eb="10">
      <t>ハナ</t>
    </rPh>
    <rPh sb="14" eb="16">
      <t>ビョウキ</t>
    </rPh>
    <rPh sb="17" eb="19">
      <t>サイシン</t>
    </rPh>
    <rPh sb="19" eb="21">
      <t>ジョウホウ</t>
    </rPh>
    <rPh sb="22" eb="23">
      <t>コ</t>
    </rPh>
    <rPh sb="26" eb="28">
      <t>ナンチョウ</t>
    </rPh>
    <phoneticPr fontId="1"/>
  </si>
  <si>
    <t>きょうの健康　耳・鼻・のどの病気　最新情報　高齢者の難聴</t>
    <rPh sb="7" eb="8">
      <t>ミミ</t>
    </rPh>
    <rPh sb="9" eb="10">
      <t>ハナ</t>
    </rPh>
    <rPh sb="14" eb="16">
      <t>ビョウキ</t>
    </rPh>
    <rPh sb="17" eb="19">
      <t>サイシン</t>
    </rPh>
    <rPh sb="19" eb="21">
      <t>ジョウホウ</t>
    </rPh>
    <rPh sb="22" eb="24">
      <t>コウレイ</t>
    </rPh>
    <rPh sb="24" eb="25">
      <t>シャ</t>
    </rPh>
    <rPh sb="26" eb="28">
      <t>ナンチョウ</t>
    </rPh>
    <phoneticPr fontId="1"/>
  </si>
  <si>
    <t>きょうの健康　大人の中耳炎と難聴</t>
    <rPh sb="7" eb="9">
      <t>オトナ</t>
    </rPh>
    <rPh sb="10" eb="12">
      <t>チュウジ</t>
    </rPh>
    <rPh sb="12" eb="13">
      <t>エン</t>
    </rPh>
    <rPh sb="14" eb="16">
      <t>ナンチョウ</t>
    </rPh>
    <phoneticPr fontId="1"/>
  </si>
  <si>
    <t>チョイス＠病気になったとき　耳鳴りのチョイス</t>
    <rPh sb="5" eb="7">
      <t>ビョウキ</t>
    </rPh>
    <rPh sb="14" eb="16">
      <t>ミミナ</t>
    </rPh>
    <phoneticPr fontId="1"/>
  </si>
  <si>
    <t>ＨＡ2016-006</t>
    <phoneticPr fontId="1"/>
  </si>
  <si>
    <t>ＨＡ2016-007</t>
  </si>
  <si>
    <t>ＨＡ2016-008</t>
  </si>
  <si>
    <t>ＨＡ2016-009</t>
  </si>
  <si>
    <t>きょうの健康　心筋梗塞を防ぐ　狭心症に注意</t>
    <rPh sb="7" eb="9">
      <t>シンキン</t>
    </rPh>
    <rPh sb="9" eb="11">
      <t>コウソク</t>
    </rPh>
    <rPh sb="12" eb="13">
      <t>フセ</t>
    </rPh>
    <rPh sb="15" eb="18">
      <t>キョウシンショウ</t>
    </rPh>
    <rPh sb="19" eb="21">
      <t>チュウイ</t>
    </rPh>
    <phoneticPr fontId="1"/>
  </si>
  <si>
    <t>きょうの健康　心筋梗塞を防ぐ　生活を見直す</t>
    <rPh sb="7" eb="9">
      <t>シンキン</t>
    </rPh>
    <rPh sb="9" eb="11">
      <t>コウソク</t>
    </rPh>
    <rPh sb="12" eb="13">
      <t>フセ</t>
    </rPh>
    <rPh sb="15" eb="17">
      <t>セイカツ</t>
    </rPh>
    <rPh sb="18" eb="20">
      <t>ミナオ</t>
    </rPh>
    <phoneticPr fontId="1"/>
  </si>
  <si>
    <t>きょうの健康　心筋梗塞を防ぐ　薬を使う</t>
    <rPh sb="7" eb="9">
      <t>シンキン</t>
    </rPh>
    <rPh sb="9" eb="11">
      <t>コウソク</t>
    </rPh>
    <rPh sb="12" eb="13">
      <t>フセ</t>
    </rPh>
    <rPh sb="15" eb="16">
      <t>クスリ</t>
    </rPh>
    <rPh sb="17" eb="18">
      <t>ツカ</t>
    </rPh>
    <phoneticPr fontId="1"/>
  </si>
  <si>
    <t>きょうの健康　心筋梗塞を防ぐ　カテーテルかバイパス手術か</t>
    <rPh sb="7" eb="9">
      <t>シンキン</t>
    </rPh>
    <rPh sb="9" eb="11">
      <t>コウソク</t>
    </rPh>
    <rPh sb="12" eb="13">
      <t>フセ</t>
    </rPh>
    <rPh sb="25" eb="27">
      <t>シュジュツ</t>
    </rPh>
    <phoneticPr fontId="1"/>
  </si>
  <si>
    <t>HA2017-006</t>
  </si>
  <si>
    <t>HA2017-007</t>
  </si>
  <si>
    <t>ハートネットＴＶ　リハビリ・介護を生きる　おひとりさまの自分介護（１）要介護になっても一人で暮らす</t>
    <rPh sb="14" eb="16">
      <t>カイゴ</t>
    </rPh>
    <rPh sb="17" eb="18">
      <t>イ</t>
    </rPh>
    <rPh sb="28" eb="30">
      <t>ジブン</t>
    </rPh>
    <rPh sb="30" eb="32">
      <t>カイゴ</t>
    </rPh>
    <rPh sb="35" eb="36">
      <t>ヨウ</t>
    </rPh>
    <rPh sb="36" eb="38">
      <t>カイゴ</t>
    </rPh>
    <rPh sb="43" eb="45">
      <t>ヒトリ</t>
    </rPh>
    <rPh sb="46" eb="47">
      <t>ク</t>
    </rPh>
    <phoneticPr fontId="1"/>
  </si>
  <si>
    <t>ハートネットＴＶ　リハビリ・介護を生きる　おひとりさまの自分介護（２）やがてくる時のために</t>
    <rPh sb="14" eb="16">
      <t>カイゴ</t>
    </rPh>
    <rPh sb="17" eb="18">
      <t>イ</t>
    </rPh>
    <rPh sb="28" eb="30">
      <t>ジブン</t>
    </rPh>
    <rPh sb="30" eb="32">
      <t>カイゴ</t>
    </rPh>
    <rPh sb="40" eb="41">
      <t>トキ</t>
    </rPh>
    <phoneticPr fontId="1"/>
  </si>
  <si>
    <t>HA2017-008</t>
  </si>
  <si>
    <t>HA2017-009</t>
  </si>
  <si>
    <t>認知症キャンペーン　認知症介護　家族の悩みにこたえます</t>
    <rPh sb="0" eb="3">
      <t>ニンチショウ</t>
    </rPh>
    <rPh sb="10" eb="13">
      <t>ニンチショウ</t>
    </rPh>
    <rPh sb="13" eb="15">
      <t>カイゴ</t>
    </rPh>
    <rPh sb="16" eb="18">
      <t>カゾク</t>
    </rPh>
    <rPh sb="19" eb="20">
      <t>ナヤ</t>
    </rPh>
    <phoneticPr fontId="1"/>
  </si>
  <si>
    <t>認知症キャンペーン　認知症介護　わたしたちにできること</t>
    <rPh sb="0" eb="3">
      <t>ニンチショウ</t>
    </rPh>
    <rPh sb="10" eb="13">
      <t>ニンチショウ</t>
    </rPh>
    <rPh sb="13" eb="15">
      <t>カイゴ</t>
    </rPh>
    <phoneticPr fontId="1"/>
  </si>
  <si>
    <t>HA2017-010</t>
  </si>
  <si>
    <t>HA2017-011</t>
  </si>
  <si>
    <t>きょうの健康　夏の急病を防げ！　熱中症対策</t>
    <rPh sb="7" eb="8">
      <t>ナツ</t>
    </rPh>
    <rPh sb="9" eb="11">
      <t>キュウビョウ</t>
    </rPh>
    <rPh sb="12" eb="13">
      <t>フセ</t>
    </rPh>
    <rPh sb="16" eb="18">
      <t>ネッチュウ</t>
    </rPh>
    <rPh sb="18" eb="19">
      <t>ショウ</t>
    </rPh>
    <rPh sb="19" eb="21">
      <t>タイサク</t>
    </rPh>
    <phoneticPr fontId="1"/>
  </si>
  <si>
    <t>きょうの健康　夏の急病を防げ！　食中毒対策</t>
    <rPh sb="7" eb="8">
      <t>ナツ</t>
    </rPh>
    <rPh sb="9" eb="11">
      <t>キュウビョウ</t>
    </rPh>
    <rPh sb="12" eb="13">
      <t>フセ</t>
    </rPh>
    <rPh sb="16" eb="19">
      <t>ショクチュウドク</t>
    </rPh>
    <rPh sb="19" eb="21">
      <t>タイサク</t>
    </rPh>
    <phoneticPr fontId="1"/>
  </si>
  <si>
    <t>HA2018-008</t>
    <phoneticPr fontId="1"/>
  </si>
  <si>
    <t>HA2018-009</t>
  </si>
  <si>
    <t>HA2018-010</t>
  </si>
  <si>
    <t>HA2018-011</t>
  </si>
  <si>
    <t>きょうの健康　うつ病　信頼できる最新治療　軽症のうつ病</t>
    <rPh sb="9" eb="10">
      <t>ビョウ</t>
    </rPh>
    <rPh sb="11" eb="13">
      <t>シンライ</t>
    </rPh>
    <rPh sb="16" eb="18">
      <t>サイシン</t>
    </rPh>
    <rPh sb="18" eb="20">
      <t>チリョウ</t>
    </rPh>
    <rPh sb="21" eb="23">
      <t>ケイショウ</t>
    </rPh>
    <rPh sb="26" eb="27">
      <t>ビョウ</t>
    </rPh>
    <phoneticPr fontId="1"/>
  </si>
  <si>
    <t>きょうの健康　うつ病　信頼できる最新治療　中等症・重症のうつ病</t>
    <rPh sb="9" eb="10">
      <t>ビョウ</t>
    </rPh>
    <rPh sb="11" eb="13">
      <t>シンライ</t>
    </rPh>
    <rPh sb="16" eb="18">
      <t>サイシン</t>
    </rPh>
    <rPh sb="18" eb="20">
      <t>チリョウ</t>
    </rPh>
    <rPh sb="21" eb="23">
      <t>チュウトウ</t>
    </rPh>
    <rPh sb="23" eb="24">
      <t>ショウ</t>
    </rPh>
    <rPh sb="25" eb="27">
      <t>ジュウショウ</t>
    </rPh>
    <rPh sb="30" eb="31">
      <t>ビョウ</t>
    </rPh>
    <phoneticPr fontId="1"/>
  </si>
  <si>
    <t>きょうの健康　うつ病　信頼できる最新治療　子どものうつ病</t>
    <rPh sb="9" eb="10">
      <t>ビョウ</t>
    </rPh>
    <rPh sb="11" eb="13">
      <t>シンライ</t>
    </rPh>
    <rPh sb="16" eb="18">
      <t>サイシン</t>
    </rPh>
    <rPh sb="18" eb="20">
      <t>チリョウ</t>
    </rPh>
    <rPh sb="21" eb="22">
      <t>コ</t>
    </rPh>
    <rPh sb="27" eb="28">
      <t>ビョウ</t>
    </rPh>
    <phoneticPr fontId="1"/>
  </si>
  <si>
    <t>きょうの健康　うつ病　信頼できる最新治療　高齢者のうつ病</t>
    <rPh sb="9" eb="10">
      <t>ビョウ</t>
    </rPh>
    <rPh sb="11" eb="13">
      <t>シンライ</t>
    </rPh>
    <rPh sb="16" eb="18">
      <t>サイシン</t>
    </rPh>
    <rPh sb="18" eb="20">
      <t>チリョウ</t>
    </rPh>
    <rPh sb="21" eb="24">
      <t>コウレイシャ</t>
    </rPh>
    <rPh sb="27" eb="28">
      <t>ビョウ</t>
    </rPh>
    <phoneticPr fontId="1"/>
  </si>
  <si>
    <t>HB2017-001</t>
    <phoneticPr fontId="1"/>
  </si>
  <si>
    <t>すくすく子育て　発達障害？と思ったとき</t>
    <rPh sb="4" eb="6">
      <t>コソダ</t>
    </rPh>
    <rPh sb="8" eb="10">
      <t>ハッタツ</t>
    </rPh>
    <rPh sb="10" eb="12">
      <t>ショウガイ</t>
    </rPh>
    <rPh sb="14" eb="15">
      <t>オモ</t>
    </rPh>
    <phoneticPr fontId="1"/>
  </si>
  <si>
    <t>HA　医療・健康③</t>
    <rPh sb="3" eb="5">
      <t>イリョウ</t>
    </rPh>
    <rPh sb="6" eb="8">
      <t>ケンコウ</t>
    </rPh>
    <phoneticPr fontId="1"/>
  </si>
  <si>
    <t>HA　医療・健康④</t>
    <rPh sb="3" eb="5">
      <t>イリョウ</t>
    </rPh>
    <rPh sb="6" eb="8">
      <t>ケンコウ</t>
    </rPh>
    <phoneticPr fontId="1"/>
  </si>
  <si>
    <t>JB2014-032</t>
    <phoneticPr fontId="1"/>
  </si>
  <si>
    <t>はなかっぱ　「僕、はなかっぱ」「おじいちゃんはすごい！」</t>
    <rPh sb="7" eb="8">
      <t>ボク</t>
    </rPh>
    <phoneticPr fontId="1"/>
  </si>
  <si>
    <t>AＡ　北海道聴覚障がい者情報センター</t>
    <rPh sb="3" eb="6">
      <t>ホッカイドウ</t>
    </rPh>
    <rPh sb="6" eb="9">
      <t>チョウカクショウ</t>
    </rPh>
    <rPh sb="11" eb="14">
      <t>シャジョウホウ</t>
    </rPh>
    <phoneticPr fontId="1"/>
  </si>
  <si>
    <t>AＡ2020-001</t>
    <phoneticPr fontId="1"/>
  </si>
  <si>
    <t>DA2019-028</t>
    <phoneticPr fontId="1"/>
  </si>
  <si>
    <t>DA2019-029</t>
  </si>
  <si>
    <t>DA2019-030</t>
  </si>
  <si>
    <t>DA2019-031</t>
  </si>
  <si>
    <t>DA2019-032</t>
  </si>
  <si>
    <t>ETV特集　静かでにぎやかな世界～手話で生きるこどもたち～</t>
    <rPh sb="3" eb="5">
      <t>トクシュウ</t>
    </rPh>
    <rPh sb="6" eb="7">
      <t>シズ</t>
    </rPh>
    <rPh sb="14" eb="16">
      <t>セカイ</t>
    </rPh>
    <rPh sb="17" eb="19">
      <t>シュワ</t>
    </rPh>
    <rPh sb="20" eb="21">
      <t>イ</t>
    </rPh>
    <phoneticPr fontId="9"/>
  </si>
  <si>
    <t>ハートネットＴＶ　シリーズ認知症　当事者とつくる新時代　第１回絶望から権利へ</t>
    <rPh sb="13" eb="16">
      <t>ニンチショウ</t>
    </rPh>
    <rPh sb="17" eb="20">
      <t>トウジシャ</t>
    </rPh>
    <rPh sb="24" eb="27">
      <t>シンジダイ</t>
    </rPh>
    <rPh sb="28" eb="29">
      <t>ダイ</t>
    </rPh>
    <rPh sb="30" eb="31">
      <t>カイ</t>
    </rPh>
    <rPh sb="31" eb="33">
      <t>ゼツボウ</t>
    </rPh>
    <rPh sb="35" eb="37">
      <t>ケンリ</t>
    </rPh>
    <phoneticPr fontId="1"/>
  </si>
  <si>
    <t>ハートネットＴＶ　シリーズ認知症　当事者とつくる新時代　第２回パートナーと見つけた希望</t>
    <rPh sb="13" eb="16">
      <t>ニンチショウ</t>
    </rPh>
    <rPh sb="17" eb="20">
      <t>トウジシャ</t>
    </rPh>
    <rPh sb="24" eb="27">
      <t>シンジダイ</t>
    </rPh>
    <rPh sb="28" eb="29">
      <t>ダイ</t>
    </rPh>
    <rPh sb="30" eb="31">
      <t>カイ</t>
    </rPh>
    <rPh sb="37" eb="38">
      <t>ミ</t>
    </rPh>
    <rPh sb="41" eb="43">
      <t>キボウ</t>
    </rPh>
    <phoneticPr fontId="1"/>
  </si>
  <si>
    <t>ハートネットＴＶ　シリーズ”ゲーム障害”LIVE相談　治療と対策</t>
    <rPh sb="17" eb="19">
      <t>ショウガイ</t>
    </rPh>
    <rPh sb="24" eb="26">
      <t>ソウダン</t>
    </rPh>
    <rPh sb="27" eb="29">
      <t>チリョウ</t>
    </rPh>
    <rPh sb="30" eb="32">
      <t>タイサク</t>
    </rPh>
    <phoneticPr fontId="1"/>
  </si>
  <si>
    <t>ハートネットＴＶ　シリーズ平成が残した”宿題”「災害弱者」</t>
    <rPh sb="13" eb="15">
      <t>ヘイセイ</t>
    </rPh>
    <rPh sb="16" eb="17">
      <t>ノコ</t>
    </rPh>
    <rPh sb="20" eb="22">
      <t>シュクダイ</t>
    </rPh>
    <rPh sb="24" eb="26">
      <t>サイガイ</t>
    </rPh>
    <rPh sb="26" eb="28">
      <t>ジャクシャ</t>
    </rPh>
    <phoneticPr fontId="1"/>
  </si>
  <si>
    <t>EB2019-021</t>
  </si>
  <si>
    <t>オンマイウェイ　一歩踏み出すためには何が必要なんだろう？</t>
    <rPh sb="8" eb="10">
      <t>イッポ</t>
    </rPh>
    <rPh sb="10" eb="11">
      <t>フ</t>
    </rPh>
    <rPh sb="12" eb="13">
      <t>ダ</t>
    </rPh>
    <rPh sb="18" eb="19">
      <t>ナニ</t>
    </rPh>
    <rPh sb="20" eb="22">
      <t>ヒツヨウ</t>
    </rPh>
    <phoneticPr fontId="1"/>
  </si>
  <si>
    <t>CB2019-009</t>
    <phoneticPr fontId="1"/>
  </si>
  <si>
    <t>聞きこみ！ローカル線　気まぐれ下車の旅　群馬上信電鉄　世界遺産の街へ</t>
    <rPh sb="0" eb="1">
      <t>キ</t>
    </rPh>
    <rPh sb="9" eb="10">
      <t>セン</t>
    </rPh>
    <rPh sb="11" eb="12">
      <t>キ</t>
    </rPh>
    <rPh sb="15" eb="17">
      <t>ゲシャ</t>
    </rPh>
    <rPh sb="18" eb="19">
      <t>タビ</t>
    </rPh>
    <rPh sb="20" eb="22">
      <t>グンマ</t>
    </rPh>
    <rPh sb="22" eb="24">
      <t>ジョウシン</t>
    </rPh>
    <rPh sb="24" eb="26">
      <t>デンテツ</t>
    </rPh>
    <rPh sb="27" eb="29">
      <t>セカイ</t>
    </rPh>
    <rPh sb="29" eb="31">
      <t>イサン</t>
    </rPh>
    <rPh sb="32" eb="33">
      <t>マチ</t>
    </rPh>
    <phoneticPr fontId="1"/>
  </si>
  <si>
    <t>FD2019-011</t>
    <phoneticPr fontId="1"/>
  </si>
  <si>
    <t>劇場版　仮面ライダーウィザード　IN MAGICLAND　イン　マジックランド</t>
    <rPh sb="0" eb="2">
      <t>ゲキジョウ</t>
    </rPh>
    <rPh sb="2" eb="3">
      <t>バン</t>
    </rPh>
    <rPh sb="4" eb="6">
      <t>カメン</t>
    </rPh>
    <phoneticPr fontId="1"/>
  </si>
  <si>
    <t>JB2019-018</t>
    <phoneticPr fontId="1"/>
  </si>
  <si>
    <t>ポコニャン！さよならミキちゃんニャン　他</t>
    <rPh sb="19" eb="20">
      <t>ホカ</t>
    </rPh>
    <phoneticPr fontId="1"/>
  </si>
  <si>
    <t>名探偵コナン　セレブ夫婦の秘密/口の悪い九官鳥</t>
    <rPh sb="10" eb="12">
      <t>フウフ</t>
    </rPh>
    <rPh sb="13" eb="15">
      <t>ヒミツ</t>
    </rPh>
    <rPh sb="16" eb="17">
      <t>クチ</t>
    </rPh>
    <rPh sb="18" eb="19">
      <t>ワル</t>
    </rPh>
    <rPh sb="20" eb="23">
      <t>キュウカンチョウ</t>
    </rPh>
    <phoneticPr fontId="1"/>
  </si>
  <si>
    <t>ちびまる子ちゃん　「さくら家の車を探せ！」の巻　他</t>
    <rPh sb="13" eb="14">
      <t>ケ</t>
    </rPh>
    <rPh sb="15" eb="16">
      <t>クルマ</t>
    </rPh>
    <rPh sb="17" eb="18">
      <t>サガ</t>
    </rPh>
    <phoneticPr fontId="1"/>
  </si>
  <si>
    <t>XC2019-001</t>
    <phoneticPr fontId="1"/>
  </si>
  <si>
    <t>行ってみよう！工場探検～おかしを作っているところ～</t>
    <rPh sb="0" eb="1">
      <t>イ</t>
    </rPh>
    <rPh sb="7" eb="9">
      <t>コウジョウ</t>
    </rPh>
    <rPh sb="9" eb="11">
      <t>タンケン</t>
    </rPh>
    <rPh sb="16" eb="17">
      <t>ツク</t>
    </rPh>
    <phoneticPr fontId="1"/>
  </si>
  <si>
    <t>HA2019-011</t>
  </si>
  <si>
    <t>HA2019-012</t>
  </si>
  <si>
    <t>HA2019-013</t>
  </si>
  <si>
    <t>HA2019-014</t>
  </si>
  <si>
    <t>きょうの健康　命を守る！ストレス徹底対策　１　万病のもと！ストレスをチェック</t>
    <rPh sb="16" eb="18">
      <t>テッテイ</t>
    </rPh>
    <rPh sb="18" eb="20">
      <t>タイサク</t>
    </rPh>
    <rPh sb="23" eb="25">
      <t>マンビョウ</t>
    </rPh>
    <phoneticPr fontId="1"/>
  </si>
  <si>
    <t>きょうの健康　命を守る！ストレス徹底対策　２　体からリラックス</t>
    <rPh sb="16" eb="18">
      <t>テッテイ</t>
    </rPh>
    <rPh sb="18" eb="20">
      <t>タイサク</t>
    </rPh>
    <rPh sb="23" eb="24">
      <t>カラダ</t>
    </rPh>
    <phoneticPr fontId="1"/>
  </si>
  <si>
    <t>きょうの健康　命を守る！ストレス徹底対策　３　行動を変えてみよう</t>
    <rPh sb="16" eb="18">
      <t>テッテイ</t>
    </rPh>
    <rPh sb="18" eb="20">
      <t>タイサク</t>
    </rPh>
    <rPh sb="23" eb="25">
      <t>コウドウ</t>
    </rPh>
    <rPh sb="26" eb="27">
      <t>カ</t>
    </rPh>
    <phoneticPr fontId="1"/>
  </si>
  <si>
    <t>きょうの健康　命を守る！ストレス徹底対策　４　心を”今”に向ける</t>
    <rPh sb="16" eb="18">
      <t>テッテイ</t>
    </rPh>
    <rPh sb="18" eb="20">
      <t>タイサク</t>
    </rPh>
    <rPh sb="23" eb="24">
      <t>ココロ</t>
    </rPh>
    <rPh sb="26" eb="27">
      <t>イマ</t>
    </rPh>
    <rPh sb="29" eb="30">
      <t>ム</t>
    </rPh>
    <phoneticPr fontId="1"/>
  </si>
  <si>
    <t>JB2019-023</t>
    <phoneticPr fontId="1"/>
  </si>
  <si>
    <t>JB2019-026</t>
    <phoneticPr fontId="1"/>
  </si>
  <si>
    <t>動画で学ぶパワハラ３</t>
    <rPh sb="0" eb="2">
      <t>ドウガ</t>
    </rPh>
    <rPh sb="3" eb="4">
      <t>マナ</t>
    </rPh>
    <phoneticPr fontId="1"/>
  </si>
  <si>
    <t>CC2020-001</t>
    <phoneticPr fontId="1"/>
  </si>
  <si>
    <t>DA2020-004</t>
    <phoneticPr fontId="1"/>
  </si>
  <si>
    <t>DA2020-006</t>
    <phoneticPr fontId="1"/>
  </si>
  <si>
    <t>DA2020-007</t>
    <phoneticPr fontId="1"/>
  </si>
  <si>
    <t>DA2020-027</t>
    <phoneticPr fontId="1"/>
  </si>
  <si>
    <t>ハートネットＴＶ　もう一人の演者～舞台手話通訳　米内山陽子さん～</t>
    <rPh sb="11" eb="13">
      <t>ヒトリ</t>
    </rPh>
    <rPh sb="14" eb="16">
      <t>エンジャ</t>
    </rPh>
    <rPh sb="17" eb="19">
      <t>ブタイ</t>
    </rPh>
    <rPh sb="19" eb="21">
      <t>シュワ</t>
    </rPh>
    <rPh sb="21" eb="23">
      <t>ツウヤク</t>
    </rPh>
    <rPh sb="24" eb="27">
      <t>ヨナイヤマ</t>
    </rPh>
    <rPh sb="27" eb="29">
      <t>ヨウコ</t>
    </rPh>
    <phoneticPr fontId="1"/>
  </si>
  <si>
    <t>バリバラ　震災からいのちを守る</t>
    <rPh sb="5" eb="7">
      <t>シンサイ</t>
    </rPh>
    <rPh sb="13" eb="14">
      <t>マモ</t>
    </rPh>
    <phoneticPr fontId="1"/>
  </si>
  <si>
    <t>バリバラ　密着！盲ろうライフ</t>
    <rPh sb="5" eb="7">
      <t>ミッチャク</t>
    </rPh>
    <rPh sb="8" eb="9">
      <t>モウ</t>
    </rPh>
    <phoneticPr fontId="1"/>
  </si>
  <si>
    <t>守ちゃんとよしえちゃん　二人のかまぼこ板日記</t>
    <rPh sb="0" eb="1">
      <t>マモル</t>
    </rPh>
    <rPh sb="12" eb="14">
      <t>フタリ</t>
    </rPh>
    <rPh sb="19" eb="20">
      <t>イタ</t>
    </rPh>
    <rPh sb="20" eb="22">
      <t>ニッキ</t>
    </rPh>
    <phoneticPr fontId="1"/>
  </si>
  <si>
    <t>DD2020-001</t>
    <phoneticPr fontId="1"/>
  </si>
  <si>
    <t>DD2020-002</t>
  </si>
  <si>
    <t>DD2020-003</t>
  </si>
  <si>
    <t>DD2020-005</t>
    <phoneticPr fontId="1"/>
  </si>
  <si>
    <t>プロフェッショナル　仕事の流儀　絵本作家　かこさとし
　　　　　　　　　　　　ただ、こどものために　かこさとし　最後の記録</t>
    <rPh sb="10" eb="12">
      <t>シゴト</t>
    </rPh>
    <rPh sb="13" eb="15">
      <t>リュウギ</t>
    </rPh>
    <rPh sb="16" eb="18">
      <t>エホン</t>
    </rPh>
    <rPh sb="18" eb="20">
      <t>サッカ</t>
    </rPh>
    <rPh sb="56" eb="58">
      <t>サイゴ</t>
    </rPh>
    <rPh sb="59" eb="61">
      <t>キロク</t>
    </rPh>
    <phoneticPr fontId="1"/>
  </si>
  <si>
    <t>MBSドキュメンタリー　映像’18　ローズアパート－一つの老いのかたち－</t>
    <rPh sb="12" eb="14">
      <t>エイゾウ</t>
    </rPh>
    <rPh sb="26" eb="27">
      <t>ヒト</t>
    </rPh>
    <rPh sb="29" eb="30">
      <t>オ</t>
    </rPh>
    <phoneticPr fontId="1"/>
  </si>
  <si>
    <t>MBSドキュメンタリー　映像’18　職場で死なせない　過労死家族の終わらぬ闘い</t>
    <rPh sb="12" eb="14">
      <t>エイゾウ</t>
    </rPh>
    <rPh sb="18" eb="20">
      <t>ショクバ</t>
    </rPh>
    <rPh sb="21" eb="22">
      <t>シ</t>
    </rPh>
    <rPh sb="27" eb="30">
      <t>カロウシ</t>
    </rPh>
    <rPh sb="30" eb="32">
      <t>カゾク</t>
    </rPh>
    <rPh sb="33" eb="34">
      <t>オ</t>
    </rPh>
    <rPh sb="37" eb="38">
      <t>タタカ</t>
    </rPh>
    <phoneticPr fontId="1"/>
  </si>
  <si>
    <t>ザ・ドキュメント　家族になる　－茗荷村と夜空の君と－</t>
    <rPh sb="9" eb="11">
      <t>カゾク</t>
    </rPh>
    <rPh sb="16" eb="18">
      <t>ミョウガ</t>
    </rPh>
    <rPh sb="18" eb="19">
      <t>ムラ</t>
    </rPh>
    <rPh sb="20" eb="22">
      <t>ヨゾラ</t>
    </rPh>
    <rPh sb="23" eb="24">
      <t>キミ</t>
    </rPh>
    <phoneticPr fontId="1"/>
  </si>
  <si>
    <t>EB2016-014</t>
    <phoneticPr fontId="1"/>
  </si>
  <si>
    <t>EB2020-001</t>
    <phoneticPr fontId="1"/>
  </si>
  <si>
    <t>EB2020-002</t>
  </si>
  <si>
    <t>EB2020-003</t>
  </si>
  <si>
    <t>EB2020-004</t>
  </si>
  <si>
    <t>EB2020-005</t>
  </si>
  <si>
    <t>EB2020-006</t>
  </si>
  <si>
    <t>EB2020-007</t>
  </si>
  <si>
    <t>アクティブ10　公民　”AI”で社会はどう変わる？</t>
    <rPh sb="8" eb="10">
      <t>コウミン</t>
    </rPh>
    <rPh sb="16" eb="18">
      <t>シャカイ</t>
    </rPh>
    <rPh sb="21" eb="22">
      <t>カ</t>
    </rPh>
    <phoneticPr fontId="1"/>
  </si>
  <si>
    <t>相手に伝えるためには何が必要なんだろう？</t>
    <rPh sb="0" eb="2">
      <t>アイテ</t>
    </rPh>
    <rPh sb="3" eb="4">
      <t>ツタ</t>
    </rPh>
    <rPh sb="10" eb="11">
      <t>ナニ</t>
    </rPh>
    <rPh sb="12" eb="14">
      <t>ヒツヨウ</t>
    </rPh>
    <phoneticPr fontId="1"/>
  </si>
  <si>
    <t>FD2020-001</t>
    <phoneticPr fontId="1"/>
  </si>
  <si>
    <t>FD2020-002</t>
    <phoneticPr fontId="1"/>
  </si>
  <si>
    <t>FD2020-003</t>
  </si>
  <si>
    <t>FD2020-004</t>
  </si>
  <si>
    <t>FD2020-005</t>
  </si>
  <si>
    <t>FD2020-006</t>
  </si>
  <si>
    <t>FD2020-007</t>
  </si>
  <si>
    <t>FD2020-008</t>
  </si>
  <si>
    <t>FD2020-009</t>
  </si>
  <si>
    <t>FD2020-010</t>
  </si>
  <si>
    <t>FD2020-012</t>
  </si>
  <si>
    <t>FD2020-013</t>
  </si>
  <si>
    <t>FD2020-014</t>
  </si>
  <si>
    <t>FD2020-015</t>
  </si>
  <si>
    <t>FD2020-016</t>
  </si>
  <si>
    <t>志乃ちゃんは自分の名前が言えない</t>
    <phoneticPr fontId="1"/>
  </si>
  <si>
    <t>人生ここにあり！</t>
    <phoneticPr fontId="1"/>
  </si>
  <si>
    <t>おくりびと</t>
    <phoneticPr fontId="1"/>
  </si>
  <si>
    <t>母べえ</t>
    <phoneticPr fontId="1"/>
  </si>
  <si>
    <t>かぞくいろ　RAILWAYSわたしたちの出発</t>
    <phoneticPr fontId="1"/>
  </si>
  <si>
    <t>家族はつらいよ</t>
    <phoneticPr fontId="1"/>
  </si>
  <si>
    <t>家族はつらいよ２</t>
    <phoneticPr fontId="1"/>
  </si>
  <si>
    <t>五億円のじんせい</t>
    <phoneticPr fontId="1"/>
  </si>
  <si>
    <t>空飛ぶタイヤ</t>
    <phoneticPr fontId="1"/>
  </si>
  <si>
    <t>東京家族</t>
    <phoneticPr fontId="1"/>
  </si>
  <si>
    <t>武士の献立</t>
    <phoneticPr fontId="1"/>
  </si>
  <si>
    <t>RAILWAYS　49歳で電車の運転士になった男の物語</t>
    <phoneticPr fontId="1"/>
  </si>
  <si>
    <t>RAILWAYS　愛を伝えられない大人たちへ</t>
    <phoneticPr fontId="1"/>
  </si>
  <si>
    <t>ぼけますから、よろしくお願いします。</t>
    <phoneticPr fontId="1"/>
  </si>
  <si>
    <t>男はつらいよ　お帰り寅さん</t>
    <phoneticPr fontId="1"/>
  </si>
  <si>
    <t>マチネの終わりに</t>
    <phoneticPr fontId="1"/>
  </si>
  <si>
    <t>FD　映画⑧</t>
    <rPh sb="3" eb="5">
      <t>エイガ</t>
    </rPh>
    <phoneticPr fontId="1"/>
  </si>
  <si>
    <t>AＡ2020-002</t>
    <phoneticPr fontId="1"/>
  </si>
  <si>
    <t>日本遺産「鮭の聖地の物語」Story１～４</t>
    <rPh sb="0" eb="4">
      <t>ニホンイサン</t>
    </rPh>
    <rPh sb="5" eb="6">
      <t>シャケ</t>
    </rPh>
    <rPh sb="7" eb="9">
      <t>セイチ</t>
    </rPh>
    <rPh sb="10" eb="12">
      <t>モノガタリ</t>
    </rPh>
    <phoneticPr fontId="1"/>
  </si>
  <si>
    <t>CB2020-001</t>
    <phoneticPr fontId="1"/>
  </si>
  <si>
    <t>CB2020-002</t>
    <phoneticPr fontId="1"/>
  </si>
  <si>
    <t>CB2020-003</t>
    <phoneticPr fontId="1"/>
  </si>
  <si>
    <t>CB2020-004</t>
    <phoneticPr fontId="1"/>
  </si>
  <si>
    <t>世界遺産　世界遺産の多い国ベスト１０</t>
  </si>
  <si>
    <t>世界遺産　白神山地　～白神山地の１年！春夏秋冬の絶景</t>
    <phoneticPr fontId="10"/>
  </si>
  <si>
    <t>世界水紀行セレクション　アートに彩られた世界遺産の街　スペイン　バルセロナ</t>
  </si>
  <si>
    <t>世界水紀行セレクション　世界遺産の水の都と干潟の島々　イタリア　ベネチア</t>
  </si>
  <si>
    <t>CB　風土記・旅③</t>
    <phoneticPr fontId="1"/>
  </si>
  <si>
    <t>CC2020-002</t>
    <phoneticPr fontId="1"/>
  </si>
  <si>
    <t>動画で学ぶパワハラ４</t>
    <rPh sb="0" eb="2">
      <t>ドウガ</t>
    </rPh>
    <rPh sb="3" eb="4">
      <t>マナ</t>
    </rPh>
    <phoneticPr fontId="1"/>
  </si>
  <si>
    <t>DA2020-003</t>
  </si>
  <si>
    <t>ハートネットＴＶ　世界最速の男プロの舞台に　～聞こえないスノーボーダーの挑戦～</t>
    <phoneticPr fontId="10"/>
  </si>
  <si>
    <t>DA2020-005</t>
  </si>
  <si>
    <t>ハートネットＴＶ　日本史上最強！聞こえない王者が世界に挑む　～円盤投げ･湯上剛輝～</t>
    <phoneticPr fontId="10"/>
  </si>
  <si>
    <t>DA2020-008</t>
  </si>
  <si>
    <t>バリバラ　にしくんプレゼンツ　世界のマイノリティーツアー　前編</t>
  </si>
  <si>
    <t>DA2020-009</t>
  </si>
  <si>
    <t>バリバラ　にしくんプレゼンツ　世界のマイノリティーツアー　後編</t>
  </si>
  <si>
    <t>DA2020-010</t>
  </si>
  <si>
    <t>バリバラ　バリバラ進路相談室</t>
  </si>
  <si>
    <t>DA2020-011</t>
  </si>
  <si>
    <t>バリバラ　アンコール　障害者×戦争</t>
  </si>
  <si>
    <t>DA2020-012</t>
  </si>
  <si>
    <t>バリバラ　グレースのアメリカ･バリアフリー･リポート</t>
  </si>
  <si>
    <t>DA2020-013</t>
  </si>
  <si>
    <t>ろうを生きる難聴を生きる　目と耳と言語の壁を越えて　～アジア盲ろう者会議　前編～</t>
  </si>
  <si>
    <t>DA2020-014</t>
  </si>
  <si>
    <t>ろうを生きる難聴を生きる　目と耳と言語の壁を越えて　～アジア盲ろう者会議　後編～</t>
  </si>
  <si>
    <t>DA2020-015</t>
  </si>
  <si>
    <t>ろうを生きる難聴を生きる　聴覚障害者と共に闘う弁護士</t>
  </si>
  <si>
    <t>DA2020-016</t>
  </si>
  <si>
    <t>ろうを生きる難聴を生きる　一緒に“学ぶ”楽しさをもう一度！　～高卒認定試験サポートプロジェクト～</t>
  </si>
  <si>
    <t>DA2020-017</t>
  </si>
  <si>
    <t>ろうを生きる難聴を生きる　異言語脱出ゲームに挑戦セヨ！</t>
  </si>
  <si>
    <t>DA2020-018</t>
  </si>
  <si>
    <t>ろうを生きる難聴を生きる　「皆で楽しもう！全力応援･２０２０！」</t>
  </si>
  <si>
    <t>DA2020-019</t>
  </si>
  <si>
    <t>ろうを生きる難聴を生きる　一緒に山を楽しもう！</t>
  </si>
  <si>
    <t>DA2020-020</t>
  </si>
  <si>
    <t>ろうを生きる難聴を生きる　「２０２０へ！湯上剛輝　世界に挑戦　前編」</t>
  </si>
  <si>
    <t>DA2020-021</t>
  </si>
  <si>
    <t>ろうを生きる難聴を生きる　「２０２０へ！湯上剛輝　世界に挑戦　後編」</t>
  </si>
  <si>
    <t>DA2020-022</t>
  </si>
  <si>
    <t>ろうを生きる難聴を生きる　「ＡＩ×手話　夢のプロジェクト実現へ」</t>
  </si>
  <si>
    <t>DA2020-023</t>
  </si>
  <si>
    <t>ろうを生きる難聴を生きる　「“自由”を描く！　〜難聴のアーティストの挑戦〜」</t>
  </si>
  <si>
    <t>DA2020-024</t>
  </si>
  <si>
    <t>ろうを生きる難聴を生きる　いざ水中世界へ！　～ダイビングスクールの挑戦～</t>
  </si>
  <si>
    <t>DA2020-025</t>
  </si>
  <si>
    <t>ろうを生きる難聴を生きる　手話で楽しむみんなのテレビ！　～手話放送プロジェクト～</t>
  </si>
  <si>
    <t>DA2020-026</t>
  </si>
  <si>
    <t>ろうを生きる難聴を生きる　農業×旅行者＝ワンダフルライフ！　～屋久島･ゲストハウスの夏～</t>
  </si>
  <si>
    <t>DD2020-004</t>
  </si>
  <si>
    <t>ＭＢＳドキュメンタリー　映像’１８　フジヤン、９４歳　ある助産師が伝える言葉</t>
  </si>
  <si>
    <t>DD2020-006</t>
  </si>
  <si>
    <t>ザ･ドキュメント　マリアとフクシマ</t>
  </si>
  <si>
    <t>DA　障害関係⑫</t>
    <rPh sb="3" eb="5">
      <t>ショウガイ</t>
    </rPh>
    <rPh sb="5" eb="7">
      <t>カンケイ</t>
    </rPh>
    <phoneticPr fontId="1"/>
  </si>
  <si>
    <t>FC2020-001</t>
  </si>
  <si>
    <t>ドラマ特別企画　あにいもうと</t>
  </si>
  <si>
    <t>時をかける少女</t>
  </si>
  <si>
    <t>ＯＮＥ　ＰＩＥＣＥ　ワンピース　ＴＨＥ　ＭＯＶＩＥ　デッドエンドの冒険</t>
  </si>
  <si>
    <t>俺は、君のためにこそ死にに行く</t>
  </si>
  <si>
    <t>ぼくのおじさん</t>
  </si>
  <si>
    <t>疾風ロンド</t>
  </si>
  <si>
    <t>ドラゴンボール超　ブロリー</t>
  </si>
  <si>
    <t>酔いどれ天使</t>
  </si>
  <si>
    <t>四十七人の刺客</t>
  </si>
  <si>
    <t>学校</t>
  </si>
  <si>
    <t>釣りバカ日誌１８　ハマちゃんスーさん瀬戸の約束</t>
  </si>
  <si>
    <t>FD2020-011</t>
    <phoneticPr fontId="1"/>
  </si>
  <si>
    <t>FD2020-017</t>
  </si>
  <si>
    <t>FD2020-018</t>
  </si>
  <si>
    <t>FD2020-019</t>
  </si>
  <si>
    <t>FD2020-020</t>
  </si>
  <si>
    <t>FD2020-021</t>
  </si>
  <si>
    <t>FD2020-022</t>
  </si>
  <si>
    <t>FD2020-023</t>
  </si>
  <si>
    <t>FD2020-024</t>
  </si>
  <si>
    <t>FD2020-025</t>
  </si>
  <si>
    <t>FD2020-026</t>
  </si>
  <si>
    <t>HA2020-005</t>
  </si>
  <si>
    <t>きょうの健康　大腸がん　総力特集！　早期発見･早期治療</t>
  </si>
  <si>
    <t>HA2020-006</t>
  </si>
  <si>
    <t>きょうの健康　大腸がん　総力特集！　内視鏡で取り除け！</t>
  </si>
  <si>
    <t>HA2020-007</t>
  </si>
  <si>
    <t>きょうの健康　大腸がん　総力特集！　手術と薬物療法</t>
  </si>
  <si>
    <t>HA2020-008</t>
  </si>
  <si>
    <t>CC2020-003</t>
    <phoneticPr fontId="1"/>
  </si>
  <si>
    <t>動画で学ぶパワハラ５</t>
    <rPh sb="0" eb="2">
      <t>ドウガ</t>
    </rPh>
    <rPh sb="3" eb="4">
      <t>マナ</t>
    </rPh>
    <phoneticPr fontId="1"/>
  </si>
  <si>
    <t>CE2020-010</t>
    <phoneticPr fontId="1"/>
  </si>
  <si>
    <t>つくるということ</t>
    <phoneticPr fontId="1"/>
  </si>
  <si>
    <t>DA2020-002</t>
    <phoneticPr fontId="1"/>
  </si>
  <si>
    <t>DA2020-001</t>
    <phoneticPr fontId="1"/>
  </si>
  <si>
    <t>ハートネットＴＶ　NHKハート展　手話・ままのめ</t>
    <rPh sb="15" eb="16">
      <t>テン</t>
    </rPh>
    <rPh sb="17" eb="19">
      <t>シュワ</t>
    </rPh>
    <phoneticPr fontId="1"/>
  </si>
  <si>
    <t>ハートネットＴＶ　亜由未が教えてくれたこと２０１９</t>
    <rPh sb="9" eb="12">
      <t>アユミ</t>
    </rPh>
    <rPh sb="13" eb="14">
      <t>オシ</t>
    </rPh>
    <phoneticPr fontId="1"/>
  </si>
  <si>
    <t>DA2020-028</t>
    <phoneticPr fontId="1"/>
  </si>
  <si>
    <t>DA2020-029</t>
    <phoneticPr fontId="1"/>
  </si>
  <si>
    <t>DA2020-030</t>
    <phoneticPr fontId="1"/>
  </si>
  <si>
    <t>DA2020-031</t>
    <phoneticPr fontId="1"/>
  </si>
  <si>
    <t>ハートネットＴＶ　手話で楽しむみんなのテレビ！～おはなしのくに～</t>
    <rPh sb="9" eb="11">
      <t>シュワ</t>
    </rPh>
    <rPh sb="12" eb="13">
      <t>タノ</t>
    </rPh>
    <phoneticPr fontId="10"/>
  </si>
  <si>
    <t>ハートネットＴＶ　手話で楽しむみんなのテレビ！～ドキュメンド72時間編～</t>
    <rPh sb="9" eb="11">
      <t>シュワ</t>
    </rPh>
    <rPh sb="12" eb="13">
      <t>タノ</t>
    </rPh>
    <rPh sb="32" eb="34">
      <t>ジカン</t>
    </rPh>
    <rPh sb="34" eb="35">
      <t>ヘン</t>
    </rPh>
    <phoneticPr fontId="10"/>
  </si>
  <si>
    <t>ハートネットＴＶ　手話で楽しむみんなのテレビ！～昔話法廷編～</t>
    <rPh sb="9" eb="11">
      <t>シュワ</t>
    </rPh>
    <rPh sb="12" eb="13">
      <t>タノ</t>
    </rPh>
    <rPh sb="24" eb="29">
      <t>ムカシバナシホウテイヘン</t>
    </rPh>
    <phoneticPr fontId="10"/>
  </si>
  <si>
    <t>ハートネットＴＶ　手話で楽しむみんなのテレビ！～サンドのお風呂いただきます編～</t>
    <rPh sb="9" eb="11">
      <t>シュワ</t>
    </rPh>
    <rPh sb="12" eb="13">
      <t>タノ</t>
    </rPh>
    <rPh sb="29" eb="31">
      <t>フロ</t>
    </rPh>
    <rPh sb="37" eb="38">
      <t>ヘン</t>
    </rPh>
    <phoneticPr fontId="10"/>
  </si>
  <si>
    <t>HA2020-009</t>
    <phoneticPr fontId="1"/>
  </si>
  <si>
    <t>HA2020-010</t>
    <phoneticPr fontId="1"/>
  </si>
  <si>
    <t>HA2020-011</t>
    <phoneticPr fontId="1"/>
  </si>
  <si>
    <t>きょうの健康　大腸がん　総力特集！　予防するには…</t>
    <phoneticPr fontId="1"/>
  </si>
  <si>
    <t>きょうの健康　そのめまい耳のトラブル！？　まさか？メニエール病</t>
    <rPh sb="12" eb="13">
      <t>ミミ</t>
    </rPh>
    <rPh sb="30" eb="31">
      <t>ビョウ</t>
    </rPh>
    <phoneticPr fontId="1"/>
  </si>
  <si>
    <t>きょうの健康　そのめまい耳のトラブル！？　気になる短いめまい</t>
    <rPh sb="12" eb="13">
      <t>ミミ</t>
    </rPh>
    <rPh sb="21" eb="22">
      <t>キ</t>
    </rPh>
    <rPh sb="25" eb="26">
      <t>ミジカ</t>
    </rPh>
    <phoneticPr fontId="1"/>
  </si>
  <si>
    <t>きょうの健康　そのめまい耳のトラブル！？　激しいめまい</t>
    <rPh sb="12" eb="13">
      <t>ミミ</t>
    </rPh>
    <rPh sb="21" eb="22">
      <t>ハゲ</t>
    </rPh>
    <phoneticPr fontId="1"/>
  </si>
  <si>
    <t>XC2020-001</t>
    <phoneticPr fontId="1"/>
  </si>
  <si>
    <t>手話ｄｅクッキング　飾り巻き寿司を作ろう！</t>
    <rPh sb="0" eb="2">
      <t>シュワ</t>
    </rPh>
    <rPh sb="10" eb="11">
      <t>カザ</t>
    </rPh>
    <rPh sb="12" eb="13">
      <t>マ</t>
    </rPh>
    <rPh sb="14" eb="16">
      <t>スシ</t>
    </rPh>
    <rPh sb="17" eb="18">
      <t>ツク</t>
    </rPh>
    <phoneticPr fontId="1"/>
  </si>
  <si>
    <t>EA2020-001</t>
    <phoneticPr fontId="1"/>
  </si>
  <si>
    <t>ひとりも取り残さないために～インクルーシブ防災～</t>
    <rPh sb="4" eb="5">
      <t>ト</t>
    </rPh>
    <rPh sb="6" eb="7">
      <t>ノコ</t>
    </rPh>
    <rPh sb="21" eb="23">
      <t>ボウサイ</t>
    </rPh>
    <phoneticPr fontId="1"/>
  </si>
  <si>
    <t>AＡ2020-003</t>
    <phoneticPr fontId="1"/>
  </si>
  <si>
    <t>地域を訪ねて①北見ろう者福祉協会　座談会「ろう者として生きて　それぞれの想い上」</t>
    <rPh sb="0" eb="2">
      <t>チイキ</t>
    </rPh>
    <rPh sb="3" eb="4">
      <t>タズ</t>
    </rPh>
    <rPh sb="7" eb="9">
      <t>キタミ</t>
    </rPh>
    <rPh sb="11" eb="12">
      <t>シャ</t>
    </rPh>
    <rPh sb="12" eb="14">
      <t>フクシ</t>
    </rPh>
    <rPh sb="14" eb="16">
      <t>キョウカイ</t>
    </rPh>
    <rPh sb="17" eb="20">
      <t>ザダンカイ</t>
    </rPh>
    <rPh sb="23" eb="24">
      <t>シャ</t>
    </rPh>
    <rPh sb="27" eb="28">
      <t>イ</t>
    </rPh>
    <rPh sb="36" eb="37">
      <t>オモ</t>
    </rPh>
    <rPh sb="38" eb="39">
      <t>ジョウ</t>
    </rPh>
    <phoneticPr fontId="1"/>
  </si>
  <si>
    <t>地域を訪ねて①北見ろう者福祉協会　座談会「ろう者として生きて　それぞれの想い下」</t>
    <rPh sb="0" eb="2">
      <t>チイキ</t>
    </rPh>
    <rPh sb="3" eb="4">
      <t>タズ</t>
    </rPh>
    <rPh sb="7" eb="9">
      <t>キタミ</t>
    </rPh>
    <rPh sb="11" eb="12">
      <t>シャ</t>
    </rPh>
    <rPh sb="12" eb="14">
      <t>フクシ</t>
    </rPh>
    <rPh sb="14" eb="16">
      <t>キョウカイ</t>
    </rPh>
    <rPh sb="17" eb="20">
      <t>ザダンカイ</t>
    </rPh>
    <rPh sb="23" eb="24">
      <t>シャ</t>
    </rPh>
    <rPh sb="27" eb="28">
      <t>イ</t>
    </rPh>
    <rPh sb="36" eb="37">
      <t>オモ</t>
    </rPh>
    <rPh sb="38" eb="39">
      <t>ゲ</t>
    </rPh>
    <phoneticPr fontId="1"/>
  </si>
  <si>
    <t>マイナンバー制度のご案内～聴覚障害者の皆さまへ～</t>
    <rPh sb="6" eb="8">
      <t>セイド</t>
    </rPh>
    <rPh sb="10" eb="12">
      <t>アンナイ</t>
    </rPh>
    <rPh sb="13" eb="18">
      <t>チョウカクショウガイシャ</t>
    </rPh>
    <rPh sb="19" eb="20">
      <t>ミナ</t>
    </rPh>
    <phoneticPr fontId="1"/>
  </si>
  <si>
    <t>障害年金ガイド</t>
    <rPh sb="0" eb="4">
      <t>ショウガイネンキン</t>
    </rPh>
    <phoneticPr fontId="1"/>
  </si>
  <si>
    <t>知っておきたい年金のはなし</t>
    <rPh sb="0" eb="1">
      <t>シ</t>
    </rPh>
    <rPh sb="7" eb="9">
      <t>ネンキン</t>
    </rPh>
    <phoneticPr fontId="1"/>
  </si>
  <si>
    <t>津波に備える</t>
    <rPh sb="0" eb="2">
      <t>ツナミ</t>
    </rPh>
    <rPh sb="3" eb="4">
      <t>ソナ</t>
    </rPh>
    <phoneticPr fontId="1"/>
  </si>
  <si>
    <t>胃部Ⅹ線検査の流れ</t>
    <rPh sb="0" eb="2">
      <t>イブ</t>
    </rPh>
    <rPh sb="3" eb="6">
      <t>センケンサ</t>
    </rPh>
    <rPh sb="7" eb="8">
      <t>ナガ</t>
    </rPh>
    <phoneticPr fontId="1"/>
  </si>
  <si>
    <t>遠隔手話通訳・電話リレーサービスについて</t>
    <rPh sb="0" eb="4">
      <t>エンカクシュワ</t>
    </rPh>
    <rPh sb="4" eb="6">
      <t>ツウヤク</t>
    </rPh>
    <rPh sb="7" eb="9">
      <t>デンワ</t>
    </rPh>
    <phoneticPr fontId="1"/>
  </si>
  <si>
    <t>CB2021-001</t>
    <phoneticPr fontId="1"/>
  </si>
  <si>
    <t>CB2021-002</t>
    <phoneticPr fontId="1"/>
  </si>
  <si>
    <t>CB2021-004</t>
    <phoneticPr fontId="1"/>
  </si>
  <si>
    <t>さわやか自然百景　冬　北海道　釧路湿原</t>
    <rPh sb="4" eb="8">
      <t>シゼンヒャッケイ</t>
    </rPh>
    <rPh sb="9" eb="10">
      <t>フユ</t>
    </rPh>
    <rPh sb="11" eb="14">
      <t>ホッカイドウ</t>
    </rPh>
    <rPh sb="15" eb="19">
      <t>クシロシツゲン</t>
    </rPh>
    <phoneticPr fontId="1"/>
  </si>
  <si>
    <t>さわやか自然百景　冬　北海道　占冠</t>
    <rPh sb="4" eb="8">
      <t>シゼンヒャッケイ</t>
    </rPh>
    <rPh sb="9" eb="10">
      <t>フユ</t>
    </rPh>
    <rPh sb="11" eb="14">
      <t>ホッカイドウ</t>
    </rPh>
    <rPh sb="15" eb="17">
      <t>シムカップ</t>
    </rPh>
    <phoneticPr fontId="1"/>
  </si>
  <si>
    <t>世界遺産　特別企画　天皇家の京都　古都京都の文化財　日本</t>
    <rPh sb="5" eb="9">
      <t>トクベツキカク</t>
    </rPh>
    <rPh sb="10" eb="13">
      <t>テンノウケ</t>
    </rPh>
    <rPh sb="14" eb="16">
      <t>キョウト</t>
    </rPh>
    <rPh sb="17" eb="21">
      <t>コトキョウト</t>
    </rPh>
    <rPh sb="22" eb="25">
      <t>ブンカザイ</t>
    </rPh>
    <rPh sb="26" eb="28">
      <t>ニホン</t>
    </rPh>
    <phoneticPr fontId="1"/>
  </si>
  <si>
    <t>世界遺産　超巨大！仁徳天皇陵古墳のナゾ　百舌鳥・古市古墳群　日本</t>
    <rPh sb="5" eb="8">
      <t>チョウキョダイ</t>
    </rPh>
    <rPh sb="9" eb="14">
      <t>ジントクテンノウリョウ</t>
    </rPh>
    <rPh sb="14" eb="16">
      <t>コフン</t>
    </rPh>
    <rPh sb="20" eb="23">
      <t>モズ</t>
    </rPh>
    <rPh sb="24" eb="26">
      <t>フルイチ</t>
    </rPh>
    <rPh sb="26" eb="28">
      <t>コフン</t>
    </rPh>
    <rPh sb="28" eb="29">
      <t>グン</t>
    </rPh>
    <rPh sb="30" eb="32">
      <t>ニホン</t>
    </rPh>
    <phoneticPr fontId="10"/>
  </si>
  <si>
    <t>DC2021-001</t>
    <phoneticPr fontId="1"/>
  </si>
  <si>
    <t>DC2021-002</t>
    <phoneticPr fontId="1"/>
  </si>
  <si>
    <t>池上彰の現代史を歩く 日本が驚いた大ニュースSP ホテルニュージャパン火災 日航機羽田沖墜落事故</t>
    <rPh sb="0" eb="3">
      <t>イケガミアキラ</t>
    </rPh>
    <rPh sb="4" eb="7">
      <t>ゲンダイシ</t>
    </rPh>
    <rPh sb="8" eb="9">
      <t>アル</t>
    </rPh>
    <rPh sb="11" eb="13">
      <t>ニホン</t>
    </rPh>
    <rPh sb="14" eb="15">
      <t>オドロ</t>
    </rPh>
    <rPh sb="17" eb="18">
      <t>ダイ</t>
    </rPh>
    <rPh sb="35" eb="37">
      <t>カサイ</t>
    </rPh>
    <rPh sb="38" eb="41">
      <t>ニッコウキ</t>
    </rPh>
    <rPh sb="41" eb="44">
      <t>ハネダオキ</t>
    </rPh>
    <rPh sb="44" eb="48">
      <t>ツイラクジコ</t>
    </rPh>
    <phoneticPr fontId="1"/>
  </si>
  <si>
    <t>池上彰の現代史を歩く 日本が驚いた大ニュースSP 洞爺丸事故　伊勢湾台風</t>
    <rPh sb="0" eb="3">
      <t>イケガミアキラ</t>
    </rPh>
    <rPh sb="4" eb="7">
      <t>ゲンダイシ</t>
    </rPh>
    <rPh sb="8" eb="9">
      <t>アル</t>
    </rPh>
    <rPh sb="11" eb="13">
      <t>ニホン</t>
    </rPh>
    <rPh sb="14" eb="15">
      <t>オドロ</t>
    </rPh>
    <rPh sb="17" eb="18">
      <t>ダイ</t>
    </rPh>
    <rPh sb="25" eb="30">
      <t>トウヤマルジコ</t>
    </rPh>
    <rPh sb="31" eb="36">
      <t>イセワンタイフウ</t>
    </rPh>
    <phoneticPr fontId="1"/>
  </si>
  <si>
    <t>DD2021-002</t>
    <phoneticPr fontId="1"/>
  </si>
  <si>
    <t>ＭＢＳドキュメンタリー　映像’１８　生きなおし　元ヤクザが取り組む施設の日々</t>
    <rPh sb="18" eb="19">
      <t>イ</t>
    </rPh>
    <rPh sb="24" eb="25">
      <t>モト</t>
    </rPh>
    <rPh sb="29" eb="30">
      <t>ト</t>
    </rPh>
    <rPh sb="31" eb="32">
      <t>ク</t>
    </rPh>
    <rPh sb="33" eb="35">
      <t>シセツ</t>
    </rPh>
    <rPh sb="36" eb="38">
      <t>ヒビ</t>
    </rPh>
    <phoneticPr fontId="1"/>
  </si>
  <si>
    <t>アクティブ10　公民　グローバル化、キミには関係ない？</t>
    <rPh sb="8" eb="10">
      <t>コウミン</t>
    </rPh>
    <rPh sb="16" eb="17">
      <t>カ</t>
    </rPh>
    <rPh sb="22" eb="24">
      <t>カンケイ</t>
    </rPh>
    <phoneticPr fontId="1"/>
  </si>
  <si>
    <t>アクティブ10　公民　少子高齢化社会で日本はどうなる？</t>
    <rPh sb="8" eb="10">
      <t>コウミン</t>
    </rPh>
    <rPh sb="11" eb="13">
      <t>ショウシ</t>
    </rPh>
    <rPh sb="13" eb="16">
      <t>コウレイカ</t>
    </rPh>
    <rPh sb="16" eb="18">
      <t>シャカイ</t>
    </rPh>
    <rPh sb="19" eb="21">
      <t>ニホン</t>
    </rPh>
    <phoneticPr fontId="1"/>
  </si>
  <si>
    <t>アクティブ10　公民　対立から合意を目指すには</t>
    <rPh sb="8" eb="10">
      <t>コウミン</t>
    </rPh>
    <rPh sb="11" eb="13">
      <t>タイリツ</t>
    </rPh>
    <rPh sb="15" eb="17">
      <t>ゴウイ</t>
    </rPh>
    <rPh sb="18" eb="20">
      <t>メザ</t>
    </rPh>
    <phoneticPr fontId="1"/>
  </si>
  <si>
    <t>アクティブ10　公民　憲法はだれのもの？</t>
    <rPh sb="8" eb="10">
      <t>コウミン</t>
    </rPh>
    <rPh sb="11" eb="13">
      <t>ケンポウ</t>
    </rPh>
    <phoneticPr fontId="1"/>
  </si>
  <si>
    <t>アクティブ10　公民　”人権”ってなんだ？</t>
    <rPh sb="8" eb="10">
      <t>コウミン</t>
    </rPh>
    <rPh sb="12" eb="14">
      <t>ジンケン</t>
    </rPh>
    <phoneticPr fontId="1"/>
  </si>
  <si>
    <t>アクティブ10　公民　法律はなぜ必要?</t>
    <rPh sb="8" eb="10">
      <t>コウミン</t>
    </rPh>
    <rPh sb="11" eb="13">
      <t>ホウリツ</t>
    </rPh>
    <rPh sb="16" eb="18">
      <t>ヒツヨウ</t>
    </rPh>
    <phoneticPr fontId="1"/>
  </si>
  <si>
    <t>アクティブ10　公民　内閣の役割って?</t>
    <rPh sb="8" eb="10">
      <t>コウミン</t>
    </rPh>
    <rPh sb="11" eb="13">
      <t>ナイカク</t>
    </rPh>
    <rPh sb="14" eb="16">
      <t>ヤクワリ</t>
    </rPh>
    <phoneticPr fontId="1"/>
  </si>
  <si>
    <t>アクティブ10　公民　地域のことは誰が決める?</t>
    <rPh sb="8" eb="10">
      <t>コウミン</t>
    </rPh>
    <rPh sb="11" eb="13">
      <t>チイキ</t>
    </rPh>
    <rPh sb="17" eb="18">
      <t>ダレ</t>
    </rPh>
    <rPh sb="19" eb="20">
      <t>キ</t>
    </rPh>
    <phoneticPr fontId="1"/>
  </si>
  <si>
    <t>アクティブ10　公民　政治に声を届けるには?</t>
    <rPh sb="8" eb="10">
      <t>コウミン</t>
    </rPh>
    <rPh sb="11" eb="13">
      <t>セイジ</t>
    </rPh>
    <rPh sb="14" eb="15">
      <t>コエ</t>
    </rPh>
    <rPh sb="16" eb="17">
      <t>トド</t>
    </rPh>
    <phoneticPr fontId="1"/>
  </si>
  <si>
    <t>アクティブ10　公民　公正な裁判とは？</t>
    <rPh sb="8" eb="10">
      <t>コウミン</t>
    </rPh>
    <rPh sb="11" eb="13">
      <t>コウセイ</t>
    </rPh>
    <rPh sb="14" eb="16">
      <t>サイバン</t>
    </rPh>
    <phoneticPr fontId="1"/>
  </si>
  <si>
    <t>アクティブ10　公民　”シェアリング”で経済が変わる！？</t>
    <rPh sb="8" eb="10">
      <t>コウミン</t>
    </rPh>
    <rPh sb="20" eb="22">
      <t>ケイザイ</t>
    </rPh>
    <rPh sb="23" eb="24">
      <t>カ</t>
    </rPh>
    <phoneticPr fontId="1"/>
  </si>
  <si>
    <t>アクティブ10　公民　仮想通貨って信用できる?</t>
    <rPh sb="8" eb="10">
      <t>コウミン</t>
    </rPh>
    <rPh sb="11" eb="15">
      <t>カソウツウカ</t>
    </rPh>
    <rPh sb="17" eb="19">
      <t>シンヨウ</t>
    </rPh>
    <phoneticPr fontId="1"/>
  </si>
  <si>
    <t>アクティブ10　公民　”キャッシュレス化”が生み出すものは?</t>
    <rPh sb="8" eb="10">
      <t>コウミン</t>
    </rPh>
    <rPh sb="19" eb="20">
      <t>カ</t>
    </rPh>
    <rPh sb="22" eb="23">
      <t>ウ</t>
    </rPh>
    <rPh sb="24" eb="25">
      <t>ダ</t>
    </rPh>
    <phoneticPr fontId="1"/>
  </si>
  <si>
    <t>アクティブ10　公民　企業ってなにするところ？</t>
    <rPh sb="8" eb="10">
      <t>コウミン</t>
    </rPh>
    <rPh sb="11" eb="13">
      <t>キギョウ</t>
    </rPh>
    <phoneticPr fontId="1"/>
  </si>
  <si>
    <t>EB2010-011</t>
    <phoneticPr fontId="1"/>
  </si>
  <si>
    <t>EB2010-016</t>
    <phoneticPr fontId="1"/>
  </si>
  <si>
    <t>EB2021-009</t>
    <phoneticPr fontId="1"/>
  </si>
  <si>
    <t>EB2021-008</t>
    <phoneticPr fontId="1"/>
  </si>
  <si>
    <t>EB2021-007</t>
    <phoneticPr fontId="1"/>
  </si>
  <si>
    <t>EB2021-006</t>
    <phoneticPr fontId="1"/>
  </si>
  <si>
    <t>EB2021-005</t>
    <phoneticPr fontId="1"/>
  </si>
  <si>
    <t>EB2021-004</t>
    <phoneticPr fontId="1"/>
  </si>
  <si>
    <t>EB2021-003</t>
    <phoneticPr fontId="1"/>
  </si>
  <si>
    <t>EB2021-002</t>
    <phoneticPr fontId="1"/>
  </si>
  <si>
    <t>EB2021-001</t>
    <phoneticPr fontId="1"/>
  </si>
  <si>
    <t>FC2021-001</t>
    <phoneticPr fontId="1"/>
  </si>
  <si>
    <t>FC2021-002</t>
    <phoneticPr fontId="1"/>
  </si>
  <si>
    <t>FC2021-003</t>
    <phoneticPr fontId="1"/>
  </si>
  <si>
    <t>フジテレビ開局60周年特別企画　教場　前編</t>
    <rPh sb="5" eb="7">
      <t>カイキョク</t>
    </rPh>
    <rPh sb="9" eb="11">
      <t>シュウネン</t>
    </rPh>
    <rPh sb="11" eb="15">
      <t>トクベツキカク</t>
    </rPh>
    <rPh sb="16" eb="18">
      <t>キョウジョウ</t>
    </rPh>
    <rPh sb="19" eb="21">
      <t>ゼンペン</t>
    </rPh>
    <phoneticPr fontId="1"/>
  </si>
  <si>
    <t>フジテレビ開局60周年特別企画　教場　後編</t>
    <rPh sb="5" eb="7">
      <t>カイキョク</t>
    </rPh>
    <rPh sb="9" eb="11">
      <t>シュウネン</t>
    </rPh>
    <rPh sb="11" eb="15">
      <t>トクベツキカク</t>
    </rPh>
    <rPh sb="16" eb="18">
      <t>キョウジョウ</t>
    </rPh>
    <rPh sb="19" eb="21">
      <t>コウヘン</t>
    </rPh>
    <phoneticPr fontId="1"/>
  </si>
  <si>
    <t>世にも奇妙な物語　’20秋の特別編</t>
    <rPh sb="0" eb="1">
      <t>ヨ</t>
    </rPh>
    <rPh sb="3" eb="5">
      <t>キミョウ</t>
    </rPh>
    <rPh sb="6" eb="8">
      <t>モノガタリ</t>
    </rPh>
    <rPh sb="12" eb="13">
      <t>アキ</t>
    </rPh>
    <rPh sb="14" eb="17">
      <t>トクベツヘン</t>
    </rPh>
    <phoneticPr fontId="1"/>
  </si>
  <si>
    <t>EA2021-001</t>
    <phoneticPr fontId="1"/>
  </si>
  <si>
    <t>EA2021-002</t>
    <phoneticPr fontId="1"/>
  </si>
  <si>
    <t>EA2021-003</t>
  </si>
  <si>
    <t>EA2021-004</t>
  </si>
  <si>
    <t>EA2021-005</t>
  </si>
  <si>
    <t>EA2021-006</t>
  </si>
  <si>
    <t>聲の形</t>
    <rPh sb="0" eb="1">
      <t>コエ</t>
    </rPh>
    <rPh sb="2" eb="3">
      <t>カタチ</t>
    </rPh>
    <phoneticPr fontId="1"/>
  </si>
  <si>
    <t>AF2021-001</t>
    <phoneticPr fontId="1"/>
  </si>
  <si>
    <t>きこえなかったあの日</t>
    <rPh sb="9" eb="10">
      <t>ヒ</t>
    </rPh>
    <phoneticPr fontId="1"/>
  </si>
  <si>
    <t>CB2021-003</t>
  </si>
  <si>
    <t>世界遺産　長崎と天草地方の潜伏キリシタン関連遺産　日本</t>
  </si>
  <si>
    <t>CB2021-006</t>
  </si>
  <si>
    <t>世界水紀行セレクション　カサブランカと世界遺産の街　モロッコ</t>
  </si>
  <si>
    <t>CB2021-007</t>
  </si>
  <si>
    <t>世界水紀行セレクション　王朝文化に彩られた水の都　タイ　バンコク</t>
  </si>
  <si>
    <t>CE2021-001</t>
  </si>
  <si>
    <t>１００分ｄｅ名著　河合隼雄スペシャル　第１回　こころの問題に寄りそう</t>
    <phoneticPr fontId="11"/>
  </si>
  <si>
    <t>CE2021-002</t>
  </si>
  <si>
    <t>１００分ｄｅ名著　河合隼雄スペシャル　第２回　人間の根源とイメージ</t>
  </si>
  <si>
    <t>CE2021-003</t>
  </si>
  <si>
    <t>１００分ｄｅ名著　河合隼雄スペシャル　第３回　昔話と神話の深層</t>
  </si>
  <si>
    <t>CE2021-004</t>
  </si>
  <si>
    <t>１００分ｄｅ名著　河合隼雄スペシャル　第４回　「私」とは何か</t>
  </si>
  <si>
    <t>CE　趣味②</t>
    <phoneticPr fontId="1"/>
  </si>
  <si>
    <t>DA　障害関係⑬</t>
    <rPh sb="3" eb="5">
      <t>ショウガイ</t>
    </rPh>
    <rPh sb="5" eb="7">
      <t>カンケイ</t>
    </rPh>
    <phoneticPr fontId="1"/>
  </si>
  <si>
    <t>DA2021-002</t>
  </si>
  <si>
    <t>ハートネットＴＶ　晋平太と挑む！　“手話×ラップ”プロジェクト</t>
  </si>
  <si>
    <t>DA2021-003</t>
  </si>
  <si>
    <t>ハートネットＴＶ　異言語脱出ゲームｏｎＴＶ　謎の館から脱出せよ！</t>
  </si>
  <si>
    <t>DA2021-004</t>
  </si>
  <si>
    <t>ハートネットＴＶ　Ｂ面談義　（令和元年１２月２３日放送）</t>
  </si>
  <si>
    <t>DA2021-005</t>
  </si>
  <si>
    <t>ハートネットＴＶ　盲ろうの教授　福島智　障害者殺傷事件を考える</t>
  </si>
  <si>
    <t>DA2021-006</t>
  </si>
  <si>
    <t>ハートネットＴＶ　新型コロナ　どう守る？障害者の暮らし</t>
  </si>
  <si>
    <t>DA2021-007</t>
  </si>
  <si>
    <t>ハートネットＴＶ　Ｂ面談義　（令和２年６月８日放送）</t>
  </si>
  <si>
    <t>DA2021-008</t>
  </si>
  <si>
    <t>バリバラ　玉木幸則“平成”を語る　前編　１９８９－２００８</t>
  </si>
  <si>
    <t>DA2021-009</t>
  </si>
  <si>
    <t>バリバラ　玉木幸則“平成”を語る　後編　２００９－２０１８</t>
  </si>
  <si>
    <t>DA2021-010</t>
  </si>
  <si>
    <t>バリバラ　“きょうだい”の悩み</t>
  </si>
  <si>
    <t>DA2021-011</t>
  </si>
  <si>
    <t>バリバラ　バリバラ桜を見る会</t>
  </si>
  <si>
    <t>DA2021-012</t>
  </si>
  <si>
    <t>バリバラ　本当にあった怖い話</t>
  </si>
  <si>
    <t>DA2021-013</t>
  </si>
  <si>
    <t>ろうを生きる難聴を生きる　長い沈黙のあとで　～ろう者たちの強制不妊手術～</t>
  </si>
  <si>
    <t>DA2021-014</t>
  </si>
  <si>
    <t>ろうを生きる難聴を生きる　聞こえない患者に安心を！</t>
  </si>
  <si>
    <t>DA2021-015</t>
  </si>
  <si>
    <t>ろうを生きる難聴を生きる　一緒に舞台で輝こう！　～聞こえない子と聞こえる子の手話ミュージカル～</t>
  </si>
  <si>
    <t>DA2021-016</t>
  </si>
  <si>
    <t>ろうを生きる難聴を生きる　異言語脱出ゲームｏｎＴＶ　謎の館から脱出せよ！</t>
  </si>
  <si>
    <t>DA2021-017</t>
  </si>
  <si>
    <t>ろうを生きる難聴を生きる　一緒に舞台で輝こう！　～子どもたちの手話ミュージカル完結編～</t>
  </si>
  <si>
    <t>DA2021-018</t>
  </si>
  <si>
    <t>ろうを生きる難聴を生きる　夢はプロのバレリーナ２</t>
  </si>
  <si>
    <t>DA2021-019</t>
  </si>
  <si>
    <t>ろうを生きる難聴を生きる　静かな柔道クラブの挑戦　～強くなれ！聞こえない子どもたち～</t>
  </si>
  <si>
    <t>DA2021-020</t>
  </si>
  <si>
    <t>ろうを生きる難聴を生きる　外国人ろう者と社会をつなげる懸け橋に！</t>
  </si>
  <si>
    <t>DA2021-021</t>
  </si>
  <si>
    <t>ろうを生きる難聴を生きる　聞こえないセンパイの課外授業　Ｖｏｌ．１　君たちは何を持っているか　医師　狩野拓也</t>
  </si>
  <si>
    <t>DA2021-022</t>
  </si>
  <si>
    <t>ろうを生きる難聴を生きる　新型コロナウイルス　～ろう者・難聴者は今～</t>
  </si>
  <si>
    <t>DA2021-023</t>
  </si>
  <si>
    <t>ろうを生きる難聴を生きる　聞こえないセンパイの課外授業　Ｖｏｌ．３　“伝える力”が社会で生きる　前編　弁護士　松田崚</t>
  </si>
  <si>
    <t>DA2021-024</t>
  </si>
  <si>
    <t>ろうを生きる難聴を生きる　聞こえないセンパイの課外授業　Ｖｏｌ．３　“伝える力”が社会で生きる　後編　弁護士　松田崚</t>
  </si>
  <si>
    <t>DA2021-025</t>
  </si>
  <si>
    <t>ろうを生きる難聴を生きる　４３４人のアンケートから考える　今私たちができること　前編</t>
  </si>
  <si>
    <t>DA2021-026</t>
  </si>
  <si>
    <t>ろうを生きる難聴を生きる　４３４人のアンケートから考える　今私たちができること　後編</t>
  </si>
  <si>
    <t>DA2021-027</t>
  </si>
  <si>
    <t>ろうを生きる難聴を生きる　私はできる、諦めない　～盲ろうの新人教員～</t>
  </si>
  <si>
    <t>DA2021-028</t>
  </si>
  <si>
    <t>ろうを生きる難聴を生きる　孤立する盲ろう者をテクノロジーで救いたい</t>
  </si>
  <si>
    <t>DA2021-029</t>
  </si>
  <si>
    <t>ろうを生きる難聴を生きる　楽しく身につく！　“目で聴く”英語</t>
  </si>
  <si>
    <t>DA2021-030</t>
    <phoneticPr fontId="11"/>
  </si>
  <si>
    <t>ＭＢＳドキュメンタリー　映像’０１　つれあい　丹後・味土野物語</t>
  </si>
  <si>
    <t>DA　障害関係⑭</t>
    <rPh sb="3" eb="5">
      <t>ショウガイ</t>
    </rPh>
    <rPh sb="5" eb="7">
      <t>カンケイ</t>
    </rPh>
    <phoneticPr fontId="1"/>
  </si>
  <si>
    <t>DD2021-001</t>
    <phoneticPr fontId="11"/>
  </si>
  <si>
    <t>ＭＢＳドキュメンタリー　映像’０９　逃げる司法</t>
  </si>
  <si>
    <t>DD2021-003</t>
    <phoneticPr fontId="11"/>
  </si>
  <si>
    <t>映像’２０　支え合い　中国残留邦人と介護施設</t>
    <phoneticPr fontId="11"/>
  </si>
  <si>
    <t>DD2021-004</t>
    <phoneticPr fontId="11"/>
  </si>
  <si>
    <t>情熱大陸　ボランティア　尾畠春夫</t>
  </si>
  <si>
    <t>DD2021-005</t>
    <phoneticPr fontId="11"/>
  </si>
  <si>
    <t>情熱大陸　ウイルス学者　河岡義裕</t>
  </si>
  <si>
    <t>EB2021-010</t>
  </si>
  <si>
    <t>防災映像　水害編（子ども版）</t>
  </si>
  <si>
    <t>EB2021-011</t>
  </si>
  <si>
    <t>防災映像　土砂災害編（子ども版）</t>
  </si>
  <si>
    <t>FD2021-002</t>
  </si>
  <si>
    <t>旭山動物園物語　ペンギンが空を飛ぶ</t>
  </si>
  <si>
    <t>FD2021-003</t>
  </si>
  <si>
    <t>遥かなる山の呼び声</t>
  </si>
  <si>
    <t>FD2021-004</t>
  </si>
  <si>
    <t>釣りバカ日誌１９</t>
    <phoneticPr fontId="11"/>
  </si>
  <si>
    <t>FD2021-005</t>
  </si>
  <si>
    <t>ツレがウツになりまして。</t>
  </si>
  <si>
    <t>FD2021-006</t>
  </si>
  <si>
    <t>探偵はＢＡＲにいる</t>
  </si>
  <si>
    <t>HA2021-001</t>
  </si>
  <si>
    <t>きょうの健康　放置しないで　耳鳴り　原因は何？</t>
  </si>
  <si>
    <t>HA2021-002</t>
  </si>
  <si>
    <t>きょうの健康　放置しないで　耳鳴り　最新治療</t>
  </si>
  <si>
    <t>HA2021-003</t>
  </si>
  <si>
    <t>きょうの健康　長引かせない！腰痛対策　あなたの腰痛　どのタイプ？</t>
  </si>
  <si>
    <t>HA2021-004</t>
  </si>
  <si>
    <t>きょうの健康　長引かせない！腰痛対策　脊柱管狭さく症と椎間板ヘルニア</t>
  </si>
  <si>
    <t>HA2021-005</t>
  </si>
  <si>
    <t>きょうの健康　長引かせない！腰痛対策　あきらめないで！慢性腰痛</t>
  </si>
  <si>
    <t>HA2021-006</t>
  </si>
  <si>
    <t>きょうの健康　長引かせない！腰痛対策　ほどよく運動！腰にやさしい生活</t>
  </si>
  <si>
    <t>DA2021-001</t>
    <phoneticPr fontId="1"/>
  </si>
  <si>
    <t>文字の獲得は光の獲得でした　作家 柳田邦男が読む　いのちの手記</t>
    <rPh sb="0" eb="2">
      <t>モジ</t>
    </rPh>
    <rPh sb="3" eb="5">
      <t>カクトク</t>
    </rPh>
    <rPh sb="6" eb="7">
      <t>ヒカリ</t>
    </rPh>
    <rPh sb="8" eb="10">
      <t>カクトク</t>
    </rPh>
    <rPh sb="14" eb="16">
      <t>サッカ</t>
    </rPh>
    <rPh sb="17" eb="21">
      <t>ヤナギダクニオ</t>
    </rPh>
    <rPh sb="22" eb="23">
      <t>ヨ</t>
    </rPh>
    <rPh sb="29" eb="31">
      <t>シュキ</t>
    </rPh>
    <phoneticPr fontId="1"/>
  </si>
  <si>
    <t>DA2021-031</t>
    <phoneticPr fontId="1"/>
  </si>
  <si>
    <t>DA2021-032</t>
    <phoneticPr fontId="1"/>
  </si>
  <si>
    <t>DA2021-033</t>
    <phoneticPr fontId="1"/>
  </si>
  <si>
    <t>ハートネットＴＶ　＃隣のアライさん「これだけは知ってほしい！”統合失調症”のこと」</t>
    <rPh sb="10" eb="11">
      <t>トナリ</t>
    </rPh>
    <rPh sb="23" eb="24">
      <t>シ</t>
    </rPh>
    <rPh sb="31" eb="36">
      <t>トウゴウシッチョウショウ</t>
    </rPh>
    <phoneticPr fontId="1"/>
  </si>
  <si>
    <t>ハートネットＴＶ　＃隣のアライさん「これだけは知ってほしい！”摂食障害”のこと」</t>
    <rPh sb="10" eb="11">
      <t>トナリ</t>
    </rPh>
    <rPh sb="23" eb="24">
      <t>シ</t>
    </rPh>
    <rPh sb="31" eb="35">
      <t>セッショクショウガイ</t>
    </rPh>
    <phoneticPr fontId="1"/>
  </si>
  <si>
    <t>ハートネットＴＶ　＃隣のアライさん「これだけは知ってほしい！”てんかん”のこと」</t>
    <rPh sb="10" eb="11">
      <t>トナリ</t>
    </rPh>
    <rPh sb="23" eb="24">
      <t>シ</t>
    </rPh>
    <phoneticPr fontId="1"/>
  </si>
  <si>
    <t>FC2021-004</t>
    <phoneticPr fontId="1"/>
  </si>
  <si>
    <t>謎解きドラマ　Lの招待状特別編</t>
    <rPh sb="0" eb="2">
      <t>ナゾト</t>
    </rPh>
    <rPh sb="9" eb="12">
      <t>ショウタイジョウ</t>
    </rPh>
    <rPh sb="12" eb="15">
      <t>トクベツヘン</t>
    </rPh>
    <phoneticPr fontId="1"/>
  </si>
  <si>
    <t>HA2021-007</t>
    <phoneticPr fontId="1"/>
  </si>
  <si>
    <t>HA2021-008</t>
    <phoneticPr fontId="1"/>
  </si>
  <si>
    <t>HA2021-009</t>
    <phoneticPr fontId="1"/>
  </si>
  <si>
    <t>HA2021-010</t>
    <phoneticPr fontId="1"/>
  </si>
  <si>
    <t>HA2021-011</t>
    <phoneticPr fontId="1"/>
  </si>
  <si>
    <t>きょうの健康　しびれの痛みの原因は？手指のトラブル対処法　服のボタンがかけづらい！</t>
    <rPh sb="11" eb="12">
      <t>イタ</t>
    </rPh>
    <rPh sb="14" eb="16">
      <t>ゲンイン</t>
    </rPh>
    <rPh sb="18" eb="20">
      <t>テユビ</t>
    </rPh>
    <rPh sb="25" eb="28">
      <t>タイショホウ</t>
    </rPh>
    <rPh sb="29" eb="30">
      <t>フク</t>
    </rPh>
    <phoneticPr fontId="1"/>
  </si>
  <si>
    <t>きょうの健康　しびれの痛みの原因は？手指のトラブル対処法　小指がしびれて痛い！</t>
    <rPh sb="11" eb="12">
      <t>イタ</t>
    </rPh>
    <rPh sb="14" eb="16">
      <t>ゲンイン</t>
    </rPh>
    <rPh sb="18" eb="20">
      <t>テユビ</t>
    </rPh>
    <rPh sb="25" eb="28">
      <t>タイショホウ</t>
    </rPh>
    <rPh sb="29" eb="31">
      <t>コユビ</t>
    </rPh>
    <rPh sb="36" eb="37">
      <t>イタ</t>
    </rPh>
    <phoneticPr fontId="1"/>
  </si>
  <si>
    <t>きょうの健康　しびれの痛みの原因は？手指のトラブル対処法　スマートフォンの使い過ぎ？</t>
    <rPh sb="11" eb="12">
      <t>イタ</t>
    </rPh>
    <rPh sb="14" eb="16">
      <t>ゲンイン</t>
    </rPh>
    <rPh sb="18" eb="20">
      <t>テユビ</t>
    </rPh>
    <rPh sb="25" eb="28">
      <t>タイショホウ</t>
    </rPh>
    <rPh sb="37" eb="38">
      <t>ツカ</t>
    </rPh>
    <rPh sb="39" eb="40">
      <t>ス</t>
    </rPh>
    <phoneticPr fontId="1"/>
  </si>
  <si>
    <t>きょうの健康　しびれの痛みの原因は？手指のトラブル対処法　いつの間にか関節が変形！</t>
    <rPh sb="11" eb="12">
      <t>イタ</t>
    </rPh>
    <rPh sb="14" eb="16">
      <t>ゲンイン</t>
    </rPh>
    <rPh sb="18" eb="20">
      <t>テユビ</t>
    </rPh>
    <rPh sb="25" eb="28">
      <t>タイショホウ</t>
    </rPh>
    <rPh sb="32" eb="33">
      <t>マ</t>
    </rPh>
    <rPh sb="35" eb="37">
      <t>カンセツ</t>
    </rPh>
    <rPh sb="38" eb="40">
      <t>ヘンケイ</t>
    </rPh>
    <phoneticPr fontId="1"/>
  </si>
  <si>
    <t>XC2021-001</t>
    <phoneticPr fontId="1"/>
  </si>
  <si>
    <t>風呂敷　伝統文化はエコ文化へ</t>
    <rPh sb="0" eb="3">
      <t>フロシキ</t>
    </rPh>
    <rPh sb="4" eb="8">
      <t>デントウブンカ</t>
    </rPh>
    <rPh sb="11" eb="13">
      <t>ブンカ</t>
    </rPh>
    <phoneticPr fontId="1"/>
  </si>
  <si>
    <t>XE2021-001</t>
    <phoneticPr fontId="1"/>
  </si>
  <si>
    <t>手話で学ぼう　なんでも科学実験</t>
    <rPh sb="0" eb="2">
      <t>シュワ</t>
    </rPh>
    <rPh sb="3" eb="4">
      <t>マナ</t>
    </rPh>
    <rPh sb="11" eb="15">
      <t>カガクジッケン</t>
    </rPh>
    <phoneticPr fontId="1"/>
  </si>
  <si>
    <t>JB2021-016</t>
    <phoneticPr fontId="1"/>
  </si>
  <si>
    <t>ポコニャン！やってきた魔女っ子ニャン</t>
    <rPh sb="11" eb="13">
      <t>マジョ</t>
    </rPh>
    <rPh sb="14" eb="15">
      <t>コ</t>
    </rPh>
    <phoneticPr fontId="1"/>
  </si>
  <si>
    <t>ポコニャン！魔人はオモチャ泥棒ニャン</t>
    <rPh sb="6" eb="8">
      <t>マジン</t>
    </rPh>
    <rPh sb="13" eb="15">
      <t>ドロボウ</t>
    </rPh>
    <phoneticPr fontId="1"/>
  </si>
  <si>
    <t>ポコニャン！魔人の国の対決ニャン</t>
    <rPh sb="6" eb="8">
      <t>マジン</t>
    </rPh>
    <rPh sb="9" eb="10">
      <t>クニ</t>
    </rPh>
    <rPh sb="11" eb="13">
      <t>タイケツ</t>
    </rPh>
    <phoneticPr fontId="1"/>
  </si>
  <si>
    <t>ポコニャン！原始時代はコリゴリニャン</t>
    <rPh sb="6" eb="10">
      <t>ゲンシジダイ</t>
    </rPh>
    <phoneticPr fontId="1"/>
  </si>
  <si>
    <t>ポコニャン！おじいちゃんの交通案内だニャン</t>
    <rPh sb="13" eb="17">
      <t>コウツウアンナイ</t>
    </rPh>
    <phoneticPr fontId="1"/>
  </si>
  <si>
    <t>JB2021-017</t>
  </si>
  <si>
    <t>JB2021-018</t>
  </si>
  <si>
    <t>JB2021-019</t>
  </si>
  <si>
    <t>JB2021-020</t>
  </si>
  <si>
    <t>ちびまる子ちゃん　「まる子、ジンクスに期待する」の巻　他</t>
    <rPh sb="12" eb="13">
      <t>コ</t>
    </rPh>
    <rPh sb="19" eb="21">
      <t>キタイ</t>
    </rPh>
    <phoneticPr fontId="1"/>
  </si>
  <si>
    <t>JB2021-021</t>
  </si>
  <si>
    <t>JB2021-022</t>
  </si>
  <si>
    <t>ちびまる子ちゃん　「まる子、言葉の力を試す」の巻　他</t>
    <rPh sb="12" eb="13">
      <t>コ</t>
    </rPh>
    <rPh sb="14" eb="16">
      <t>コトバ</t>
    </rPh>
    <rPh sb="17" eb="18">
      <t>チカラ</t>
    </rPh>
    <rPh sb="19" eb="20">
      <t>タメ</t>
    </rPh>
    <phoneticPr fontId="1"/>
  </si>
  <si>
    <t>JB2021-023</t>
  </si>
  <si>
    <t>JB2021-024</t>
  </si>
  <si>
    <t>JB2021-025</t>
  </si>
  <si>
    <t>JB2021-026</t>
  </si>
  <si>
    <t>名探偵コナン　北九州ミステリーツアー（小倉編）</t>
    <rPh sb="7" eb="10">
      <t>キタキュウシュウ</t>
    </rPh>
    <rPh sb="19" eb="22">
      <t>オグラヘン</t>
    </rPh>
    <phoneticPr fontId="1"/>
  </si>
  <si>
    <t>名探偵コナン　北九州ミステリーツアー（門司編）</t>
    <rPh sb="7" eb="10">
      <t>キタキュウシュウ</t>
    </rPh>
    <rPh sb="19" eb="21">
      <t>モジ</t>
    </rPh>
    <rPh sb="21" eb="22">
      <t>ヘン</t>
    </rPh>
    <phoneticPr fontId="1"/>
  </si>
  <si>
    <t>名探偵コナン　消えた少年探偵団</t>
    <rPh sb="7" eb="8">
      <t>キ</t>
    </rPh>
    <rPh sb="10" eb="15">
      <t>ショウネンタンテイダン</t>
    </rPh>
    <phoneticPr fontId="1"/>
  </si>
  <si>
    <t>名探偵コナン　未亡人（ミズロンリー）と探偵団</t>
    <rPh sb="7" eb="10">
      <t>ミボウジン</t>
    </rPh>
    <rPh sb="19" eb="22">
      <t>タンテイダン</t>
    </rPh>
    <phoneticPr fontId="1"/>
  </si>
  <si>
    <t>CB2022-002</t>
    <phoneticPr fontId="1"/>
  </si>
  <si>
    <t>世界水紀行 カナダ ナイアガラ瀑布と世界遺産の運河の旅</t>
    <rPh sb="15" eb="17">
      <t>バクフ</t>
    </rPh>
    <rPh sb="18" eb="20">
      <t>セカイ</t>
    </rPh>
    <rPh sb="20" eb="22">
      <t>イサン</t>
    </rPh>
    <rPh sb="23" eb="25">
      <t>ウンガ</t>
    </rPh>
    <rPh sb="26" eb="27">
      <t>タビ</t>
    </rPh>
    <phoneticPr fontId="1"/>
  </si>
  <si>
    <t>DA2022-006</t>
    <phoneticPr fontId="1"/>
  </si>
  <si>
    <t>DA2022-007</t>
  </si>
  <si>
    <t>DA2022-008</t>
  </si>
  <si>
    <t>DA2022-009</t>
  </si>
  <si>
    <t>DA2022-010</t>
  </si>
  <si>
    <t>DA2022-011</t>
  </si>
  <si>
    <t>DA2022-012</t>
  </si>
  <si>
    <t>DA2022-013</t>
  </si>
  <si>
    <t>DA2022-014</t>
  </si>
  <si>
    <t>DA2022-015</t>
  </si>
  <si>
    <t>DA2022-016</t>
  </si>
  <si>
    <t>DA2022-017</t>
  </si>
  <si>
    <t>ろうを生きる難聴を生きる　聞こえないセンパイの課外授業　Ｖｏｌ．２　“やりたい”はきっとカタチにできる！　NHK　長嶋愛ディレクター</t>
    <rPh sb="57" eb="59">
      <t>ナガシマ</t>
    </rPh>
    <rPh sb="59" eb="60">
      <t>アイ</t>
    </rPh>
    <phoneticPr fontId="1"/>
  </si>
  <si>
    <t>ろうを生きる難聴を生きる　”手話×カフェ”誕生！～自分らしく働ける場～</t>
    <rPh sb="14" eb="16">
      <t>シュワ</t>
    </rPh>
    <rPh sb="21" eb="23">
      <t>タンジョウ</t>
    </rPh>
    <rPh sb="25" eb="27">
      <t>ジブン</t>
    </rPh>
    <rPh sb="30" eb="31">
      <t>ハタラ</t>
    </rPh>
    <rPh sb="33" eb="34">
      <t>バ</t>
    </rPh>
    <phoneticPr fontId="1"/>
  </si>
  <si>
    <t>ろうを生きる難聴を生きる　手話動画で明るさ伝える！　双子の難聴小学生</t>
    <rPh sb="13" eb="15">
      <t>シュワ</t>
    </rPh>
    <rPh sb="15" eb="17">
      <t>ドウガ</t>
    </rPh>
    <rPh sb="18" eb="19">
      <t>アカ</t>
    </rPh>
    <rPh sb="21" eb="22">
      <t>ツタ</t>
    </rPh>
    <rPh sb="26" eb="28">
      <t>フタゴ</t>
    </rPh>
    <rPh sb="29" eb="31">
      <t>ナンチョウ</t>
    </rPh>
    <rPh sb="31" eb="34">
      <t>ショウガクセイ</t>
    </rPh>
    <phoneticPr fontId="1"/>
  </si>
  <si>
    <t>ろうを生きる難聴を生きる　言葉にならないものを求めて　サインポエムの世界</t>
    <rPh sb="13" eb="15">
      <t>コトバ</t>
    </rPh>
    <rPh sb="23" eb="24">
      <t>モト</t>
    </rPh>
    <rPh sb="34" eb="36">
      <t>セカイ</t>
    </rPh>
    <phoneticPr fontId="1"/>
  </si>
  <si>
    <t>ろうを生きる難聴を生きる　もっとお話したい！ １０年間愛された手話ラウンジ</t>
    <rPh sb="17" eb="18">
      <t>ハナ</t>
    </rPh>
    <rPh sb="25" eb="27">
      <t>ネンカン</t>
    </rPh>
    <rPh sb="27" eb="28">
      <t>アイ</t>
    </rPh>
    <rPh sb="31" eb="33">
      <t>シュワ</t>
    </rPh>
    <phoneticPr fontId="1"/>
  </si>
  <si>
    <t>ろうを生きる難聴を生きる　エンタメパワーで手話を楽しく！～前編～</t>
    <rPh sb="21" eb="23">
      <t>シュワ</t>
    </rPh>
    <rPh sb="24" eb="25">
      <t>タノ</t>
    </rPh>
    <rPh sb="29" eb="31">
      <t>ゼンペン</t>
    </rPh>
    <phoneticPr fontId="1"/>
  </si>
  <si>
    <t>ろうを生きる難聴を生きる　エンタメパワーで手話を楽しく！～後編～</t>
    <rPh sb="21" eb="23">
      <t>シュワ</t>
    </rPh>
    <rPh sb="24" eb="25">
      <t>タノ</t>
    </rPh>
    <rPh sb="29" eb="31">
      <t>コウヘン</t>
    </rPh>
    <phoneticPr fontId="1"/>
  </si>
  <si>
    <t>ろうを生きる難聴を生きる　聞こえないセンパイの課外授業　Ｖｏｌ．５ ”積極性”が社会で生きる 就労の専門家　岩山誠</t>
    <rPh sb="35" eb="38">
      <t>セッキョクセイ</t>
    </rPh>
    <rPh sb="40" eb="42">
      <t>シャカイ</t>
    </rPh>
    <rPh sb="43" eb="44">
      <t>イ</t>
    </rPh>
    <rPh sb="47" eb="49">
      <t>シュウロウ</t>
    </rPh>
    <rPh sb="50" eb="53">
      <t>センモンカ</t>
    </rPh>
    <rPh sb="54" eb="56">
      <t>イワヤマ</t>
    </rPh>
    <rPh sb="56" eb="57">
      <t>マコト</t>
    </rPh>
    <phoneticPr fontId="1"/>
  </si>
  <si>
    <t>ろうを生きる難聴を生きる　「日本一に挑む！～難聴のバスケ部キャプテン～」</t>
    <rPh sb="14" eb="17">
      <t>ニホンイチ</t>
    </rPh>
    <rPh sb="18" eb="19">
      <t>イド</t>
    </rPh>
    <rPh sb="22" eb="24">
      <t>ナンチョウ</t>
    </rPh>
    <rPh sb="28" eb="29">
      <t>ブ</t>
    </rPh>
    <phoneticPr fontId="1"/>
  </si>
  <si>
    <t>ろうを生きる難聴を生きる　補聴器から始まる小さな革命</t>
    <rPh sb="13" eb="16">
      <t>ホチョウキ</t>
    </rPh>
    <rPh sb="18" eb="19">
      <t>ハジ</t>
    </rPh>
    <rPh sb="21" eb="22">
      <t>チイ</t>
    </rPh>
    <rPh sb="24" eb="26">
      <t>カクメイ</t>
    </rPh>
    <phoneticPr fontId="1"/>
  </si>
  <si>
    <t>ろうを生きる難聴を生きる　「聞こえにくい」を知ってほしい</t>
    <rPh sb="14" eb="15">
      <t>キ</t>
    </rPh>
    <rPh sb="22" eb="23">
      <t>シ</t>
    </rPh>
    <phoneticPr fontId="1"/>
  </si>
  <si>
    <t>ろうを生きる難聴を生きる　いつまでも笑顔で暮らせる家を ～盲ろう者専用の老人ホーム設立へ～</t>
    <rPh sb="18" eb="20">
      <t>エガオ</t>
    </rPh>
    <rPh sb="21" eb="22">
      <t>ク</t>
    </rPh>
    <rPh sb="25" eb="26">
      <t>イエ</t>
    </rPh>
    <rPh sb="29" eb="30">
      <t>モウ</t>
    </rPh>
    <rPh sb="32" eb="33">
      <t>シャ</t>
    </rPh>
    <rPh sb="33" eb="35">
      <t>センヨウ</t>
    </rPh>
    <rPh sb="36" eb="38">
      <t>ロウジン</t>
    </rPh>
    <rPh sb="41" eb="43">
      <t>セツリツ</t>
    </rPh>
    <phoneticPr fontId="1"/>
  </si>
  <si>
    <t>DA　障害関係⑮</t>
    <rPh sb="3" eb="5">
      <t>ショウガイ</t>
    </rPh>
    <rPh sb="5" eb="7">
      <t>カンケイ</t>
    </rPh>
    <phoneticPr fontId="1"/>
  </si>
  <si>
    <t>DC　歴史②</t>
    <rPh sb="3" eb="5">
      <t>レキシ</t>
    </rPh>
    <phoneticPr fontId="1"/>
  </si>
  <si>
    <t>DC2022-001</t>
    <phoneticPr fontId="1"/>
  </si>
  <si>
    <t>DC2022-002</t>
  </si>
  <si>
    <t>にっぽん！歴史鑑定 「古代史ミステリー 遣隋使と遣唐使」</t>
    <rPh sb="5" eb="7">
      <t>レキシ</t>
    </rPh>
    <rPh sb="7" eb="9">
      <t>カンテイ</t>
    </rPh>
    <rPh sb="11" eb="14">
      <t>コダイシ</t>
    </rPh>
    <rPh sb="20" eb="23">
      <t>ケンズイシ</t>
    </rPh>
    <rPh sb="24" eb="27">
      <t>ケントウシ</t>
    </rPh>
    <phoneticPr fontId="1"/>
  </si>
  <si>
    <t>にっぽん！歴史鑑定 　流人から将軍へ！ 源頼朝の生涯</t>
    <rPh sb="5" eb="7">
      <t>レキシ</t>
    </rPh>
    <rPh sb="7" eb="9">
      <t>カンテイ</t>
    </rPh>
    <rPh sb="11" eb="13">
      <t>ルニン</t>
    </rPh>
    <rPh sb="15" eb="17">
      <t>ショウグン</t>
    </rPh>
    <rPh sb="20" eb="23">
      <t>ミナモトノヨリトモ</t>
    </rPh>
    <rPh sb="24" eb="26">
      <t>ショウガイ</t>
    </rPh>
    <phoneticPr fontId="1"/>
  </si>
  <si>
    <t>DD2022-001</t>
    <phoneticPr fontId="11"/>
  </si>
  <si>
    <t>DD2022-002</t>
  </si>
  <si>
    <t>DD2022-003</t>
  </si>
  <si>
    <t>映像９０　大阪大空襲　５０年目の証言</t>
    <rPh sb="5" eb="7">
      <t>オオサカ</t>
    </rPh>
    <rPh sb="7" eb="10">
      <t>ダイクウシュウ</t>
    </rPh>
    <rPh sb="13" eb="15">
      <t>ネンメ</t>
    </rPh>
    <rPh sb="16" eb="18">
      <t>ショウゲン</t>
    </rPh>
    <phoneticPr fontId="11"/>
  </si>
  <si>
    <t>映像’１７　教育と愛国　教科書でいま何が起きているか</t>
    <rPh sb="0" eb="2">
      <t>エイゾウ</t>
    </rPh>
    <rPh sb="6" eb="8">
      <t>キョウイク</t>
    </rPh>
    <rPh sb="9" eb="11">
      <t>アイコク</t>
    </rPh>
    <rPh sb="12" eb="15">
      <t>キョウカショ</t>
    </rPh>
    <rPh sb="18" eb="19">
      <t>ナニ</t>
    </rPh>
    <rPh sb="20" eb="21">
      <t>オ</t>
    </rPh>
    <phoneticPr fontId="1"/>
  </si>
  <si>
    <t>映像’２１　責めない　私が若者を支援する理由</t>
    <rPh sb="0" eb="2">
      <t>エイゾウ</t>
    </rPh>
    <rPh sb="6" eb="7">
      <t>セ</t>
    </rPh>
    <rPh sb="11" eb="12">
      <t>ワタシ</t>
    </rPh>
    <rPh sb="13" eb="15">
      <t>ワカモノ</t>
    </rPh>
    <rPh sb="16" eb="18">
      <t>シエン</t>
    </rPh>
    <rPh sb="20" eb="22">
      <t>リユウ</t>
    </rPh>
    <phoneticPr fontId="1"/>
  </si>
  <si>
    <t>FC2022-003</t>
  </si>
  <si>
    <t>FC2022-002</t>
    <phoneticPr fontId="1"/>
  </si>
  <si>
    <t>教場Ⅱ　前編</t>
    <rPh sb="0" eb="2">
      <t>キョウジョウ</t>
    </rPh>
    <rPh sb="4" eb="6">
      <t>ゼンペン</t>
    </rPh>
    <phoneticPr fontId="1"/>
  </si>
  <si>
    <t>教場Ⅱ　後編</t>
    <rPh sb="0" eb="2">
      <t>キョウジョウ</t>
    </rPh>
    <rPh sb="4" eb="6">
      <t>コウヘン</t>
    </rPh>
    <phoneticPr fontId="1"/>
  </si>
  <si>
    <t>VA2022-001</t>
    <phoneticPr fontId="1"/>
  </si>
  <si>
    <t>池上彰の災害サバイバル　地震・台風・水害に役立つ１０か条</t>
    <rPh sb="0" eb="3">
      <t>イケガミアキラ</t>
    </rPh>
    <rPh sb="4" eb="6">
      <t>サイガイ</t>
    </rPh>
    <rPh sb="12" eb="14">
      <t>ジシン</t>
    </rPh>
    <rPh sb="15" eb="17">
      <t>タイフウ</t>
    </rPh>
    <rPh sb="18" eb="20">
      <t>スイガイ</t>
    </rPh>
    <rPh sb="21" eb="23">
      <t>ヤクダ</t>
    </rPh>
    <rPh sb="27" eb="28">
      <t>ジョウ</t>
    </rPh>
    <phoneticPr fontId="1"/>
  </si>
  <si>
    <t>情報保障</t>
    <rPh sb="0" eb="4">
      <t>ジョウホウホショウ</t>
    </rPh>
    <phoneticPr fontId="1"/>
  </si>
  <si>
    <t>字幕</t>
    <rPh sb="0" eb="2">
      <t>ジマク</t>
    </rPh>
    <phoneticPr fontId="1"/>
  </si>
  <si>
    <t>手話・字幕</t>
    <rPh sb="0" eb="2">
      <t>シュワ</t>
    </rPh>
    <rPh sb="3" eb="5">
      <t>ジマク</t>
    </rPh>
    <phoneticPr fontId="1"/>
  </si>
  <si>
    <t>Y　手話ビデオ</t>
    <rPh sb="2" eb="4">
      <t>シュワ</t>
    </rPh>
    <phoneticPr fontId="1"/>
  </si>
  <si>
    <t>YH　医療・健康</t>
    <rPh sb="3" eb="5">
      <t>イリョウ</t>
    </rPh>
    <rPh sb="6" eb="8">
      <t>ケンコウ</t>
    </rPh>
    <phoneticPr fontId="1"/>
  </si>
  <si>
    <t>YH2008-001</t>
    <phoneticPr fontId="1"/>
  </si>
  <si>
    <t>身につけよう応急手当　～聴覚障害者版～</t>
    <rPh sb="0" eb="1">
      <t>ミ</t>
    </rPh>
    <rPh sb="6" eb="8">
      <t>オウキュウ</t>
    </rPh>
    <rPh sb="8" eb="10">
      <t>テアテ</t>
    </rPh>
    <rPh sb="12" eb="14">
      <t>チョウカク</t>
    </rPh>
    <rPh sb="14" eb="17">
      <t>ショウガイシャ</t>
    </rPh>
    <rPh sb="17" eb="18">
      <t>バン</t>
    </rPh>
    <phoneticPr fontId="1"/>
  </si>
  <si>
    <t>JB　創作アニメ⑩</t>
    <rPh sb="3" eb="5">
      <t>ソウサク</t>
    </rPh>
    <phoneticPr fontId="1"/>
  </si>
  <si>
    <t>FB　連続ドラマ⑤</t>
    <rPh sb="3" eb="5">
      <t>レンゾク</t>
    </rPh>
    <phoneticPr fontId="1"/>
  </si>
  <si>
    <t>FD　映画⑨</t>
    <rPh sb="3" eb="5">
      <t>エイガ</t>
    </rPh>
    <phoneticPr fontId="1"/>
  </si>
  <si>
    <t>EA　社会教育④</t>
    <rPh sb="3" eb="5">
      <t>シャカイ</t>
    </rPh>
    <rPh sb="5" eb="7">
      <t>キョウイク</t>
    </rPh>
    <phoneticPr fontId="1"/>
  </si>
  <si>
    <t>手話</t>
    <rPh sb="0" eb="2">
      <t>シュワ</t>
    </rPh>
    <phoneticPr fontId="1"/>
  </si>
  <si>
    <t>CB2014-004</t>
  </si>
  <si>
    <t>ヨーロッパ水風景　ブルガリア　中世の都 ヴェリコ・タルノヴォ　高橋ひとみ</t>
    <rPh sb="5" eb="6">
      <t>ミズ</t>
    </rPh>
    <rPh sb="6" eb="8">
      <t>フウケイ</t>
    </rPh>
    <rPh sb="15" eb="17">
      <t>チュウセイ</t>
    </rPh>
    <rPh sb="18" eb="19">
      <t>ミヤコ</t>
    </rPh>
    <rPh sb="31" eb="33">
      <t>タカハシ</t>
    </rPh>
    <phoneticPr fontId="1"/>
  </si>
  <si>
    <t>CB2021-005</t>
    <phoneticPr fontId="1"/>
  </si>
  <si>
    <t>精神障害を併せもつ聴覚障害者への対応</t>
    <rPh sb="0" eb="4">
      <t>セイシンショウガイ</t>
    </rPh>
    <rPh sb="5" eb="6">
      <t>アワ</t>
    </rPh>
    <rPh sb="9" eb="14">
      <t>チョウカクショウガイシャ</t>
    </rPh>
    <rPh sb="16" eb="18">
      <t>タイオウ</t>
    </rPh>
    <phoneticPr fontId="1"/>
  </si>
  <si>
    <t>CB2022-001</t>
  </si>
  <si>
    <t>世界遺産　もう１度見たい！　世界遺産ベスト１０</t>
    <phoneticPr fontId="13"/>
  </si>
  <si>
    <t>CB2022-003</t>
  </si>
  <si>
    <t>世界水紀行　音楽と伝統息づくバルトの国　知られざるエストニア</t>
  </si>
  <si>
    <t>CC2022-001</t>
  </si>
  <si>
    <t>動画で学ぶハラスメント１</t>
  </si>
  <si>
    <t>CC2022-002</t>
  </si>
  <si>
    <t>動画で学ぶハラスメント２</t>
  </si>
  <si>
    <t>DA2022-001</t>
  </si>
  <si>
    <t>ハートネットＴＶ　第７回全国高校生手話パフォーマンス甲子園　手話にかける青春２０２０</t>
  </si>
  <si>
    <t>DA2022-002</t>
  </si>
  <si>
    <t>ハートネットＴＶ　いのちの格差　～“逸失利益”をめぐって～</t>
  </si>
  <si>
    <t>DA2022-003</t>
  </si>
  <si>
    <t>バリバラ　１０年ＳＰ　＃２　自分らしさって！？　多様な性と多様性</t>
  </si>
  <si>
    <t>DA2022-005</t>
  </si>
  <si>
    <t>バリバラ　夏の生放送直前ＳＰ　バリバラ×ＳＤＧｓ</t>
  </si>
  <si>
    <t>DA2022-018</t>
  </si>
  <si>
    <t>DA2022-019</t>
  </si>
  <si>
    <t>DA2022-020</t>
  </si>
  <si>
    <t>DA2022-021</t>
  </si>
  <si>
    <t>DA2022-022</t>
  </si>
  <si>
    <t>DA2022-023</t>
  </si>
  <si>
    <t>DA2022-024</t>
  </si>
  <si>
    <t>DA2022-025</t>
  </si>
  <si>
    <t>DA2022-026</t>
  </si>
  <si>
    <t>DA2022-027</t>
  </si>
  <si>
    <t>DA2022-028</t>
  </si>
  <si>
    <t>ろうを生きる難聴を生きる　就活応援企画　前編　～どう書く？私の自己ＰＲ～</t>
  </si>
  <si>
    <t>ろうを生きる難聴を生きる　就活応援企画　後編　～思いを届ける！面接の極意～</t>
  </si>
  <si>
    <t>ろうを生きる難聴を生きる　東日本大震災１０年　命を守るための提言</t>
  </si>
  <si>
    <t>ろうを生きる難聴を生きる　聞こえないセンパイの課外授業（６）「安心と笑顔を届けるために　工務店社長　富島薦」</t>
  </si>
  <si>
    <t>ろうを生きる難聴を生きる　ろうちょ～会！？　伝えたいろうの世界</t>
  </si>
  <si>
    <t>ろうを生きる難聴を生きる　聞こえる世界で撃つ！　～オリンピックを目指す　ろうのクレー射撃選手～</t>
  </si>
  <si>
    <t>ろうを生きる難聴を生きる　「老ろう介護」を考える</t>
  </si>
  <si>
    <t>ろうを生きる難聴を生きる　その球は俺が捕る！　～高校軟式野球　連合チームの日々～　前編</t>
  </si>
  <si>
    <t>ろうを生きる難聴を生きる　その球は俺が捕る！　～高校軟式野球　連合チームの日々～　後編</t>
  </si>
  <si>
    <t>ろうを生きる難聴を生きる　手話であなたを笑わせたい　演劇グループ　男組</t>
  </si>
  <si>
    <t>ろうを生きる難聴を生きる　知ってほしい！　コーダを育てる親の悩み</t>
  </si>
  <si>
    <t>DA　障害関係⑯</t>
    <rPh sb="3" eb="5">
      <t>ショウガイ</t>
    </rPh>
    <rPh sb="5" eb="7">
      <t>カンケイ</t>
    </rPh>
    <phoneticPr fontId="1"/>
  </si>
  <si>
    <t>EA2022-004</t>
  </si>
  <si>
    <t>バビブベボディ　目</t>
  </si>
  <si>
    <t>EA2022-005</t>
  </si>
  <si>
    <t>バビブベボディ　耳</t>
  </si>
  <si>
    <t>EA2022-006</t>
  </si>
  <si>
    <t>バビブベボディ　口</t>
  </si>
  <si>
    <t>EA2022-007</t>
  </si>
  <si>
    <t>ＪＡ共済　きずな町物語　アナタがワタシで、わたしがあなた？！　入れ替わり伝説の巻　第一話　気づいてますか？　～交通事故の危険性～</t>
  </si>
  <si>
    <t>EA2022-008</t>
  </si>
  <si>
    <t>ＪＡ共済　きずな町物語　アナタがワタシで、わたしがあなた？！　入れ替わり伝説の巻　第二話　私はダマされない！　～その思い込みが落とし穴～</t>
  </si>
  <si>
    <t>EA2022-009</t>
  </si>
  <si>
    <t>ＪＡ共済　きずな町物語　アナタがワタシで、わたしがあなた？！　入れ替わり伝説の巻　第三話　わが家の防災チェック！　～身近な暮らしに潜む危険とは～</t>
  </si>
  <si>
    <t>EB　教材⑥</t>
    <rPh sb="3" eb="5">
      <t>キョウザイ</t>
    </rPh>
    <phoneticPr fontId="1"/>
  </si>
  <si>
    <t>EB2022-001</t>
  </si>
  <si>
    <t>アクティブ１０　公民　税金、安けりゃイイの？</t>
  </si>
  <si>
    <t>EB2022-002</t>
  </si>
  <si>
    <t>アクティブ１０　公民　なんのために働くの？</t>
  </si>
  <si>
    <t>EB2022-003</t>
  </si>
  <si>
    <t>アクティブ１０　公民　理想のエネルギーってなに？</t>
  </si>
  <si>
    <t>EB2022-004</t>
  </si>
  <si>
    <t>アクティブ１０　公民　どうすれば平和な世界が作れる？</t>
  </si>
  <si>
    <t>EB2022-005</t>
  </si>
  <si>
    <t>アクティブ１０　公民　“世界の終わり”がやってくる！？</t>
  </si>
  <si>
    <t>FD2022-001</t>
  </si>
  <si>
    <t>ぼくらの七日間戦争</t>
  </si>
  <si>
    <t>FD2022-002</t>
  </si>
  <si>
    <t>いけちゃんとぼく</t>
  </si>
  <si>
    <t>FD2022-003</t>
  </si>
  <si>
    <t>男はつらいよ</t>
  </si>
  <si>
    <t>FD2022-004</t>
  </si>
  <si>
    <t>釣りバカ日誌２０　ファイナル</t>
  </si>
  <si>
    <t>FD2022-005</t>
  </si>
  <si>
    <t>ＯＮＥ　ＰＩＥＣＥ　ＴＨＥ　ＭＯＶＩＥ　カラクリ城のメカ巨兵</t>
  </si>
  <si>
    <t>FD2022-006</t>
  </si>
  <si>
    <t>閉鎖病棟　－それぞれの朝－</t>
  </si>
  <si>
    <t>FD2022-007</t>
  </si>
  <si>
    <t>野良犬</t>
  </si>
  <si>
    <t>FD2022-008</t>
  </si>
  <si>
    <t>日本沈没</t>
  </si>
  <si>
    <t>FD　映画⑩</t>
    <rPh sb="3" eb="5">
      <t>エイガ</t>
    </rPh>
    <phoneticPr fontId="1"/>
  </si>
  <si>
    <t>HA2022-001</t>
  </si>
  <si>
    <t>きょうの健康　気づいてますか？甲状腺の病気　バセドウ病・橋本病</t>
  </si>
  <si>
    <t>HA2022-002</t>
  </si>
  <si>
    <t>きょうの健康　気づいてますか？甲状腺の病気　甲状腺がん</t>
  </si>
  <si>
    <t>XH2022-001</t>
  </si>
  <si>
    <t>手話による医療情報　～医療情報の正しい見方～（仮題）</t>
    <phoneticPr fontId="13"/>
  </si>
  <si>
    <t>XH2022-002</t>
  </si>
  <si>
    <t>手話による医療情報　～がんと告げられたら～（仮題）</t>
    <phoneticPr fontId="13"/>
  </si>
  <si>
    <t>XH2022-003</t>
    <phoneticPr fontId="1"/>
  </si>
  <si>
    <t>CC2022-003</t>
    <phoneticPr fontId="1"/>
  </si>
  <si>
    <t>動画で学ぶハラスメント３</t>
    <phoneticPr fontId="1"/>
  </si>
  <si>
    <t>DA2022-029</t>
    <phoneticPr fontId="1"/>
  </si>
  <si>
    <t>DA2022-030</t>
    <phoneticPr fontId="1"/>
  </si>
  <si>
    <t>DA2022-031</t>
    <phoneticPr fontId="1"/>
  </si>
  <si>
    <t>DA2022-032</t>
    <phoneticPr fontId="1"/>
  </si>
  <si>
    <t>DA2022-033</t>
    <phoneticPr fontId="1"/>
  </si>
  <si>
    <t>ハートネットＴＶ「困った！どうする？ろう・難聴者のウィズコロナ」</t>
    <rPh sb="9" eb="10">
      <t>コマ</t>
    </rPh>
    <rPh sb="21" eb="24">
      <t>ナンチョウシャ</t>
    </rPh>
    <phoneticPr fontId="1"/>
  </si>
  <si>
    <t>ハートネットＴＶ　ヤングケアラーフォーラム　SOSを見逃さないために</t>
    <rPh sb="26" eb="28">
      <t>ミノガ</t>
    </rPh>
    <phoneticPr fontId="1"/>
  </si>
  <si>
    <t>目撃！にっぽん　日本一静かで笑顔あふれるカフェ</t>
    <rPh sb="0" eb="2">
      <t>モクゲキ</t>
    </rPh>
    <rPh sb="8" eb="11">
      <t>ニホンイチ</t>
    </rPh>
    <rPh sb="11" eb="12">
      <t>シズ</t>
    </rPh>
    <rPh sb="14" eb="16">
      <t>エガオ</t>
    </rPh>
    <phoneticPr fontId="1"/>
  </si>
  <si>
    <t>ハートネットＴＶ　私のリハビリ・介護「台風母ちゃんの”遠距離介護”柴田理恵</t>
    <rPh sb="9" eb="10">
      <t>ワタシ</t>
    </rPh>
    <rPh sb="16" eb="18">
      <t>カイゴ</t>
    </rPh>
    <rPh sb="19" eb="22">
      <t>タイフウカア</t>
    </rPh>
    <rPh sb="27" eb="30">
      <t>エンキョリ</t>
    </rPh>
    <rPh sb="30" eb="32">
      <t>カイゴ</t>
    </rPh>
    <rPh sb="33" eb="37">
      <t>シバタリエ</t>
    </rPh>
    <phoneticPr fontId="1"/>
  </si>
  <si>
    <t>ハートネットＴＶ　私のリハビリ・介護「脳動脈瘤からの生還　DJ　KOO」</t>
    <rPh sb="9" eb="10">
      <t>ワタシ</t>
    </rPh>
    <rPh sb="16" eb="18">
      <t>カイゴ</t>
    </rPh>
    <rPh sb="19" eb="20">
      <t>ノウ</t>
    </rPh>
    <rPh sb="20" eb="23">
      <t>ドウミャクリュウ</t>
    </rPh>
    <rPh sb="26" eb="28">
      <t>セイカン</t>
    </rPh>
    <phoneticPr fontId="1"/>
  </si>
  <si>
    <t>HA2022-005</t>
    <phoneticPr fontId="1"/>
  </si>
  <si>
    <t>HA2022-006</t>
    <phoneticPr fontId="1"/>
  </si>
  <si>
    <t>HA2022-007</t>
    <phoneticPr fontId="1"/>
  </si>
  <si>
    <t>きょうの健康　”ひきこもり”総力特集　ひきこもり　実像に迫る</t>
    <rPh sb="14" eb="18">
      <t>ソウリョクトクシュウ</t>
    </rPh>
    <rPh sb="25" eb="27">
      <t>ジツゾウ</t>
    </rPh>
    <rPh sb="28" eb="29">
      <t>セマ</t>
    </rPh>
    <phoneticPr fontId="1"/>
  </si>
  <si>
    <t>きょうの健康　”ひきこもり”総力特集　ゲーム障害とひきこもり</t>
    <rPh sb="14" eb="18">
      <t>ソウリョクトクシュウ</t>
    </rPh>
    <rPh sb="22" eb="24">
      <t>ショウガイ</t>
    </rPh>
    <phoneticPr fontId="1"/>
  </si>
  <si>
    <t>きょうの健康　”ひきこもり”総力特集　家族ができること</t>
    <rPh sb="14" eb="18">
      <t>ソウリョクトクシュウ</t>
    </rPh>
    <rPh sb="19" eb="21">
      <t>カゾク</t>
    </rPh>
    <phoneticPr fontId="1"/>
  </si>
  <si>
    <t>XC2022-001</t>
    <phoneticPr fontId="1"/>
  </si>
  <si>
    <t>XC2022-002</t>
    <phoneticPr fontId="1"/>
  </si>
  <si>
    <t>みんなで楽しく！ラジオ体操</t>
    <rPh sb="4" eb="5">
      <t>タノ</t>
    </rPh>
    <rPh sb="11" eb="13">
      <t>タイソウ</t>
    </rPh>
    <phoneticPr fontId="1"/>
  </si>
  <si>
    <t>落語を学ぼう　変幻自在な相棒</t>
    <rPh sb="0" eb="2">
      <t>ラクゴ</t>
    </rPh>
    <rPh sb="3" eb="4">
      <t>マナ</t>
    </rPh>
    <rPh sb="7" eb="11">
      <t>ヘンゲンジザイ</t>
    </rPh>
    <rPh sb="12" eb="14">
      <t>アイボウ</t>
    </rPh>
    <phoneticPr fontId="1"/>
  </si>
  <si>
    <t>FD2022-009</t>
    <phoneticPr fontId="1"/>
  </si>
  <si>
    <t>FD2022-010</t>
  </si>
  <si>
    <t>FD2022-011</t>
  </si>
  <si>
    <t>FD2022-012</t>
  </si>
  <si>
    <t>FD2022-013</t>
  </si>
  <si>
    <t>FD2022-014</t>
  </si>
  <si>
    <t>FD2022-015</t>
  </si>
  <si>
    <t>FD2022-016</t>
  </si>
  <si>
    <t>FD2022-017</t>
  </si>
  <si>
    <t>FD2022-018</t>
  </si>
  <si>
    <t>FD2022-019</t>
  </si>
  <si>
    <t>FD2022-020</t>
  </si>
  <si>
    <t>FD2022-021</t>
  </si>
  <si>
    <t>FD2022-022</t>
  </si>
  <si>
    <t>FD2022-023</t>
  </si>
  <si>
    <t>FD2022-024</t>
  </si>
  <si>
    <t>FD2022-025</t>
  </si>
  <si>
    <t>FD2022-026</t>
  </si>
  <si>
    <t>FD2022-027</t>
  </si>
  <si>
    <t>舟を編む</t>
    <rPh sb="0" eb="1">
      <t>フネ</t>
    </rPh>
    <rPh sb="2" eb="3">
      <t>ア</t>
    </rPh>
    <phoneticPr fontId="1"/>
  </si>
  <si>
    <t>エール！</t>
    <phoneticPr fontId="1"/>
  </si>
  <si>
    <t>天使のいる図書館</t>
    <rPh sb="0" eb="2">
      <t>テンシ</t>
    </rPh>
    <rPh sb="5" eb="8">
      <t>トショカン</t>
    </rPh>
    <phoneticPr fontId="1"/>
  </si>
  <si>
    <t>沈黙/サイレンス</t>
    <rPh sb="0" eb="2">
      <t>チンモク</t>
    </rPh>
    <phoneticPr fontId="1"/>
  </si>
  <si>
    <t>夢売るふたり</t>
    <rPh sb="0" eb="2">
      <t>ユメウ</t>
    </rPh>
    <phoneticPr fontId="1"/>
  </si>
  <si>
    <t>カメラを止めるな！</t>
    <rPh sb="4" eb="5">
      <t>ト</t>
    </rPh>
    <phoneticPr fontId="1"/>
  </si>
  <si>
    <t>太陽の塔</t>
    <rPh sb="0" eb="2">
      <t>タイヨウ</t>
    </rPh>
    <rPh sb="3" eb="4">
      <t>トウ</t>
    </rPh>
    <phoneticPr fontId="1"/>
  </si>
  <si>
    <t>ヲタクに恋は難しい</t>
    <rPh sb="4" eb="5">
      <t>コイ</t>
    </rPh>
    <rPh sb="6" eb="7">
      <t>ムズカ</t>
    </rPh>
    <phoneticPr fontId="1"/>
  </si>
  <si>
    <t>こどもしょくどう</t>
    <phoneticPr fontId="1"/>
  </si>
  <si>
    <t>記憶にございません！</t>
    <rPh sb="0" eb="2">
      <t>キオク</t>
    </rPh>
    <phoneticPr fontId="1"/>
  </si>
  <si>
    <t>アルキメデスの大戦</t>
    <rPh sb="7" eb="9">
      <t>タイセン</t>
    </rPh>
    <phoneticPr fontId="1"/>
  </si>
  <si>
    <t>Ｆｕｋｕｓｈｉｍａ　50/フクシマフィフティ</t>
    <phoneticPr fontId="1"/>
  </si>
  <si>
    <t>余命９０分の男</t>
    <rPh sb="0" eb="2">
      <t>ヨメイ</t>
    </rPh>
    <rPh sb="4" eb="5">
      <t>フン</t>
    </rPh>
    <rPh sb="6" eb="7">
      <t>オトコ</t>
    </rPh>
    <phoneticPr fontId="1"/>
  </si>
  <si>
    <t>浅田家！</t>
    <rPh sb="0" eb="3">
      <t>アサダケ</t>
    </rPh>
    <phoneticPr fontId="1"/>
  </si>
  <si>
    <t>夏への扉/キミのいる未来へ</t>
    <rPh sb="0" eb="1">
      <t>ナツ</t>
    </rPh>
    <rPh sb="3" eb="4">
      <t>トビラ</t>
    </rPh>
    <rPh sb="10" eb="12">
      <t>ミライ</t>
    </rPh>
    <phoneticPr fontId="1"/>
  </si>
  <si>
    <t>のぼうの城</t>
    <rPh sb="4" eb="5">
      <t>シロ</t>
    </rPh>
    <phoneticPr fontId="1"/>
  </si>
  <si>
    <t>先生と迷い猫</t>
    <rPh sb="0" eb="2">
      <t>センセイ</t>
    </rPh>
    <rPh sb="3" eb="4">
      <t>マヨ</t>
    </rPh>
    <rPh sb="5" eb="6">
      <t>ネコ</t>
    </rPh>
    <phoneticPr fontId="1"/>
  </si>
  <si>
    <t>奥様は、取り扱い注意</t>
    <rPh sb="0" eb="2">
      <t>オクサマ</t>
    </rPh>
    <rPh sb="4" eb="5">
      <t>ト</t>
    </rPh>
    <phoneticPr fontId="1"/>
  </si>
  <si>
    <t>FB2022-012</t>
    <phoneticPr fontId="1"/>
  </si>
  <si>
    <t>FB2022-013</t>
  </si>
  <si>
    <t>FB2022-014</t>
  </si>
  <si>
    <t>FB2022-015</t>
  </si>
  <si>
    <t>大河ドラマ　青天を衝け　完全版１</t>
    <rPh sb="0" eb="2">
      <t>タイガ</t>
    </rPh>
    <rPh sb="6" eb="8">
      <t>セイテン</t>
    </rPh>
    <rPh sb="9" eb="10">
      <t>ツ</t>
    </rPh>
    <rPh sb="12" eb="15">
      <t>カンゼンバン</t>
    </rPh>
    <phoneticPr fontId="1"/>
  </si>
  <si>
    <t>大河ドラマ　青天を衝け　完全版２</t>
    <rPh sb="0" eb="2">
      <t>タイガ</t>
    </rPh>
    <rPh sb="6" eb="8">
      <t>セイテン</t>
    </rPh>
    <rPh sb="9" eb="10">
      <t>ツ</t>
    </rPh>
    <rPh sb="12" eb="15">
      <t>カンゼンバン</t>
    </rPh>
    <phoneticPr fontId="1"/>
  </si>
  <si>
    <t>大河ドラマ　青天を衝け　完全版３</t>
    <rPh sb="0" eb="2">
      <t>タイガ</t>
    </rPh>
    <rPh sb="6" eb="8">
      <t>セイテン</t>
    </rPh>
    <rPh sb="9" eb="10">
      <t>ツ</t>
    </rPh>
    <rPh sb="12" eb="15">
      <t>カンゼンバン</t>
    </rPh>
    <phoneticPr fontId="1"/>
  </si>
  <si>
    <t>大河ドラマ　青天を衝け　完全版４</t>
    <rPh sb="0" eb="2">
      <t>タイガ</t>
    </rPh>
    <rPh sb="6" eb="8">
      <t>セイテン</t>
    </rPh>
    <rPh sb="9" eb="10">
      <t>ツ</t>
    </rPh>
    <rPh sb="12" eb="15">
      <t>カンゼンバン</t>
    </rPh>
    <phoneticPr fontId="1"/>
  </si>
  <si>
    <t>あの日のオルガン</t>
    <rPh sb="2" eb="3">
      <t>ヒ</t>
    </rPh>
    <phoneticPr fontId="1"/>
  </si>
  <si>
    <t>DA2022-034</t>
    <phoneticPr fontId="1"/>
  </si>
  <si>
    <t>DA2022-035</t>
    <phoneticPr fontId="1"/>
  </si>
  <si>
    <t>発達障害へのアプローチ第１巻/解説編</t>
    <rPh sb="0" eb="4">
      <t>ハッタツショウガイ</t>
    </rPh>
    <rPh sb="11" eb="12">
      <t>ダイ</t>
    </rPh>
    <rPh sb="13" eb="14">
      <t>カン</t>
    </rPh>
    <rPh sb="15" eb="18">
      <t>カイセツヘン</t>
    </rPh>
    <phoneticPr fontId="1"/>
  </si>
  <si>
    <t>発達障害へのアプローチ第２巻/実践編</t>
    <rPh sb="0" eb="4">
      <t>ハッタツショウガイ</t>
    </rPh>
    <rPh sb="11" eb="12">
      <t>ダイ</t>
    </rPh>
    <rPh sb="13" eb="14">
      <t>カン</t>
    </rPh>
    <rPh sb="15" eb="17">
      <t>ジッセン</t>
    </rPh>
    <rPh sb="17" eb="18">
      <t>ヘン</t>
    </rPh>
    <phoneticPr fontId="1"/>
  </si>
  <si>
    <t>CB2023-006</t>
    <phoneticPr fontId="1"/>
  </si>
  <si>
    <t>CB2023-007</t>
  </si>
  <si>
    <t>CB2023-008</t>
  </si>
  <si>
    <t>世界水紀行　伝統息づく永遠の都　イタリア　ローマ</t>
    <rPh sb="0" eb="2">
      <t>セカイ</t>
    </rPh>
    <rPh sb="2" eb="3">
      <t>ミズ</t>
    </rPh>
    <rPh sb="3" eb="5">
      <t>キコウ</t>
    </rPh>
    <rPh sb="11" eb="13">
      <t>エイエン</t>
    </rPh>
    <rPh sb="14" eb="15">
      <t>ミヤコ</t>
    </rPh>
    <phoneticPr fontId="1"/>
  </si>
  <si>
    <t>にっぽん縦断　こころ旅　７５日目　熊本県水俣市</t>
    <rPh sb="4" eb="6">
      <t>ジュウダン</t>
    </rPh>
    <rPh sb="10" eb="11">
      <t>タビ</t>
    </rPh>
    <rPh sb="14" eb="16">
      <t>ニチメ</t>
    </rPh>
    <rPh sb="17" eb="23">
      <t>クマモトケンミナマタシ</t>
    </rPh>
    <phoneticPr fontId="1"/>
  </si>
  <si>
    <t>にっぽん縦断　こころ旅　とうちゃこ　５８６日目　福岡県北九州市</t>
    <rPh sb="4" eb="6">
      <t>ジュウダン</t>
    </rPh>
    <rPh sb="10" eb="11">
      <t>タビ</t>
    </rPh>
    <rPh sb="21" eb="23">
      <t>ニチメ</t>
    </rPh>
    <rPh sb="24" eb="27">
      <t>フクオカケン</t>
    </rPh>
    <rPh sb="27" eb="31">
      <t>キタキュウシュウシ</t>
    </rPh>
    <phoneticPr fontId="1"/>
  </si>
  <si>
    <t>CF　動物・植物②</t>
    <rPh sb="3" eb="5">
      <t>ドウブツ</t>
    </rPh>
    <rPh sb="6" eb="8">
      <t>ショクブツ</t>
    </rPh>
    <phoneticPr fontId="1"/>
  </si>
  <si>
    <t>DA2023-001</t>
    <phoneticPr fontId="1"/>
  </si>
  <si>
    <t>DA2023-002</t>
  </si>
  <si>
    <t>ハートネットTV　水害から命を守る　第１回障害がある人の”避難行動”</t>
    <rPh sb="9" eb="11">
      <t>スイガイ</t>
    </rPh>
    <rPh sb="13" eb="14">
      <t>イノチ</t>
    </rPh>
    <rPh sb="15" eb="16">
      <t>マモ</t>
    </rPh>
    <rPh sb="18" eb="19">
      <t>ダイ</t>
    </rPh>
    <rPh sb="20" eb="21">
      <t>カイ</t>
    </rPh>
    <rPh sb="21" eb="23">
      <t>ショウガイ</t>
    </rPh>
    <rPh sb="26" eb="27">
      <t>ヒト</t>
    </rPh>
    <rPh sb="29" eb="33">
      <t>ヒナンコウドウ</t>
    </rPh>
    <phoneticPr fontId="1"/>
  </si>
  <si>
    <t>ハートネットTV　水害から命を守る　第２回障害がある人の”避難生活”</t>
    <rPh sb="9" eb="11">
      <t>スイガイ</t>
    </rPh>
    <rPh sb="13" eb="14">
      <t>イノチ</t>
    </rPh>
    <rPh sb="15" eb="16">
      <t>マモ</t>
    </rPh>
    <rPh sb="18" eb="19">
      <t>ダイ</t>
    </rPh>
    <rPh sb="20" eb="21">
      <t>カイ</t>
    </rPh>
    <rPh sb="21" eb="23">
      <t>ショウガイ</t>
    </rPh>
    <rPh sb="26" eb="27">
      <t>ヒト</t>
    </rPh>
    <rPh sb="29" eb="31">
      <t>ヒナン</t>
    </rPh>
    <rPh sb="31" eb="33">
      <t>セイカツ</t>
    </rPh>
    <phoneticPr fontId="1"/>
  </si>
  <si>
    <t>字幕・手話</t>
    <rPh sb="0" eb="2">
      <t>ジマク</t>
    </rPh>
    <rPh sb="3" eb="5">
      <t>シュワ</t>
    </rPh>
    <phoneticPr fontId="1"/>
  </si>
  <si>
    <t>✕</t>
    <phoneticPr fontId="1"/>
  </si>
  <si>
    <t>DA2023-004</t>
    <phoneticPr fontId="1"/>
  </si>
  <si>
    <t>DA2023-005</t>
    <phoneticPr fontId="1"/>
  </si>
  <si>
    <t>DA2023-034</t>
    <phoneticPr fontId="1"/>
  </si>
  <si>
    <t>ハートネットTV　異言語Q脱出ゲーム～幽霊館の謎を解け！～前編</t>
    <rPh sb="9" eb="12">
      <t>イゲンゴ</t>
    </rPh>
    <rPh sb="13" eb="15">
      <t>ダッシュツ</t>
    </rPh>
    <rPh sb="19" eb="22">
      <t>ユウレイカン</t>
    </rPh>
    <rPh sb="23" eb="24">
      <t>ナゾ</t>
    </rPh>
    <rPh sb="25" eb="26">
      <t>ト</t>
    </rPh>
    <rPh sb="29" eb="31">
      <t>ゼンペン</t>
    </rPh>
    <phoneticPr fontId="1"/>
  </si>
  <si>
    <t>DA2023-010</t>
    <phoneticPr fontId="1"/>
  </si>
  <si>
    <t>DA2023-011</t>
    <phoneticPr fontId="1"/>
  </si>
  <si>
    <t>ハートネットTV　戦禍のウクライナ　ろう者たちのいま</t>
    <rPh sb="9" eb="11">
      <t>センカ</t>
    </rPh>
    <rPh sb="20" eb="21">
      <t>シャ</t>
    </rPh>
    <phoneticPr fontId="1"/>
  </si>
  <si>
    <t>ハートネットTV　みんなの選挙</t>
    <rPh sb="13" eb="15">
      <t>センキョ</t>
    </rPh>
    <phoneticPr fontId="1"/>
  </si>
  <si>
    <t>DA2023-012</t>
  </si>
  <si>
    <t>DA2023-013</t>
  </si>
  <si>
    <t>ハートネットTV　千原ジュニアのB.B.Canp　ベストバリアフリーキャンプ前編</t>
    <rPh sb="9" eb="11">
      <t>チハラ</t>
    </rPh>
    <rPh sb="38" eb="40">
      <t>ゼンペン</t>
    </rPh>
    <phoneticPr fontId="1"/>
  </si>
  <si>
    <t>ハートネットTV　千原ジュニアのB.B.Canp　ベストバリアフリーキャンプ後編</t>
    <rPh sb="9" eb="11">
      <t>チハラ</t>
    </rPh>
    <rPh sb="38" eb="40">
      <t>コウヘン</t>
    </rPh>
    <phoneticPr fontId="1"/>
  </si>
  <si>
    <t>DA2023-014</t>
  </si>
  <si>
    <t>北海道道　空知くん３歳－心と心で会話する親子－</t>
    <rPh sb="0" eb="4">
      <t>ホッカイドウドウ</t>
    </rPh>
    <rPh sb="5" eb="7">
      <t>ソラチ</t>
    </rPh>
    <rPh sb="10" eb="11">
      <t>サイ</t>
    </rPh>
    <rPh sb="12" eb="13">
      <t>ココロ</t>
    </rPh>
    <rPh sb="14" eb="15">
      <t>ココロ</t>
    </rPh>
    <rPh sb="16" eb="18">
      <t>カイワ</t>
    </rPh>
    <rPh sb="20" eb="22">
      <t>オヤコ</t>
    </rPh>
    <phoneticPr fontId="1"/>
  </si>
  <si>
    <t>DA2023-033</t>
    <phoneticPr fontId="1"/>
  </si>
  <si>
    <t>DA2023-032</t>
    <phoneticPr fontId="1"/>
  </si>
  <si>
    <t>手話で楽しむみんなのテレビ　怪談・奇談編</t>
    <rPh sb="0" eb="2">
      <t>シュワ</t>
    </rPh>
    <rPh sb="3" eb="4">
      <t>タノ</t>
    </rPh>
    <rPh sb="14" eb="16">
      <t>カイダン</t>
    </rPh>
    <rPh sb="17" eb="19">
      <t>キダン</t>
    </rPh>
    <rPh sb="19" eb="20">
      <t>ペン</t>
    </rPh>
    <phoneticPr fontId="1"/>
  </si>
  <si>
    <t>バリバラ”ハマってしまった人”にきいてみた～意外と身近な依存症の世界～</t>
    <rPh sb="13" eb="14">
      <t>ヒト</t>
    </rPh>
    <rPh sb="22" eb="24">
      <t>イガイ</t>
    </rPh>
    <rPh sb="25" eb="27">
      <t>ミジカ</t>
    </rPh>
    <rPh sb="28" eb="31">
      <t>イゾンショウ</t>
    </rPh>
    <rPh sb="32" eb="34">
      <t>セカイ</t>
    </rPh>
    <phoneticPr fontId="1"/>
  </si>
  <si>
    <t>ハートネットTV　＃きょうだい～見過ごされてきた葛藤～</t>
    <rPh sb="16" eb="18">
      <t>ミス</t>
    </rPh>
    <rPh sb="24" eb="26">
      <t>カットウ</t>
    </rPh>
    <phoneticPr fontId="1"/>
  </si>
  <si>
    <t>DC2023-001</t>
    <phoneticPr fontId="1"/>
  </si>
  <si>
    <t>にっぽん！歴史鑑定 　「なるほど江戸時代！世界が驚いた暮らしの知恵」</t>
    <rPh sb="5" eb="7">
      <t>レキシ</t>
    </rPh>
    <rPh sb="7" eb="9">
      <t>カンテイ</t>
    </rPh>
    <rPh sb="16" eb="20">
      <t>エドジダイ</t>
    </rPh>
    <rPh sb="21" eb="23">
      <t>セカイ</t>
    </rPh>
    <rPh sb="24" eb="25">
      <t>オドロ</t>
    </rPh>
    <rPh sb="27" eb="28">
      <t>ク</t>
    </rPh>
    <rPh sb="31" eb="33">
      <t>チエ</t>
    </rPh>
    <phoneticPr fontId="1"/>
  </si>
  <si>
    <t>DD2023-001</t>
    <phoneticPr fontId="11"/>
  </si>
  <si>
    <t>DD2023-002</t>
  </si>
  <si>
    <t>DD2023-003</t>
  </si>
  <si>
    <t>DD2023-006</t>
    <phoneticPr fontId="1"/>
  </si>
  <si>
    <t>DD2023-007</t>
    <phoneticPr fontId="1"/>
  </si>
  <si>
    <t>映像’２１　”存在しない”人たち　無国籍で生きるということ</t>
    <rPh sb="0" eb="2">
      <t>エイゾウ</t>
    </rPh>
    <rPh sb="7" eb="9">
      <t>ソンザイ</t>
    </rPh>
    <rPh sb="13" eb="14">
      <t>ヒト</t>
    </rPh>
    <rPh sb="17" eb="20">
      <t>ムコクセキ</t>
    </rPh>
    <rPh sb="21" eb="22">
      <t>イ</t>
    </rPh>
    <phoneticPr fontId="1"/>
  </si>
  <si>
    <t>映像’２２　１３歳の声</t>
    <rPh sb="0" eb="2">
      <t>エイゾウ</t>
    </rPh>
    <rPh sb="8" eb="9">
      <t>サイ</t>
    </rPh>
    <rPh sb="10" eb="11">
      <t>コエ</t>
    </rPh>
    <phoneticPr fontId="1"/>
  </si>
  <si>
    <t>映像’２２　鉄路の果て　鉄道１５０年の向こう</t>
    <rPh sb="0" eb="2">
      <t>エイゾウ</t>
    </rPh>
    <rPh sb="6" eb="8">
      <t>テツロ</t>
    </rPh>
    <rPh sb="9" eb="10">
      <t>ハ</t>
    </rPh>
    <rPh sb="12" eb="14">
      <t>テツドウ</t>
    </rPh>
    <rPh sb="17" eb="18">
      <t>ネン</t>
    </rPh>
    <rPh sb="19" eb="20">
      <t>ム</t>
    </rPh>
    <phoneticPr fontId="1"/>
  </si>
  <si>
    <t>ザ・ドキュメント　未ダ知ラナイ　コロナが変えた私たちの地域医療</t>
    <rPh sb="9" eb="10">
      <t>イマ</t>
    </rPh>
    <rPh sb="11" eb="12">
      <t>シ</t>
    </rPh>
    <rPh sb="20" eb="21">
      <t>カ</t>
    </rPh>
    <rPh sb="23" eb="24">
      <t>ワタシ</t>
    </rPh>
    <rPh sb="27" eb="31">
      <t>チイキイリョウ</t>
    </rPh>
    <phoneticPr fontId="1"/>
  </si>
  <si>
    <t>ザ・ドキュメント　学校の正解　コロナに揺れた教師の夏</t>
    <rPh sb="9" eb="11">
      <t>ガッコウ</t>
    </rPh>
    <rPh sb="12" eb="14">
      <t>セイカイ</t>
    </rPh>
    <rPh sb="19" eb="20">
      <t>ユ</t>
    </rPh>
    <rPh sb="22" eb="24">
      <t>キョウシ</t>
    </rPh>
    <rPh sb="25" eb="26">
      <t>ナツ</t>
    </rPh>
    <phoneticPr fontId="1"/>
  </si>
  <si>
    <t>DD　人間関係⑤</t>
    <rPh sb="3" eb="5">
      <t>ニンゲン</t>
    </rPh>
    <rPh sb="5" eb="7">
      <t>カンケイ</t>
    </rPh>
    <phoneticPr fontId="1"/>
  </si>
  <si>
    <t>EA2023-005</t>
    <phoneticPr fontId="1"/>
  </si>
  <si>
    <t>手話で学ぶ防災～災害が起きる前の備え～</t>
    <rPh sb="0" eb="2">
      <t>シュワ</t>
    </rPh>
    <rPh sb="3" eb="4">
      <t>マナ</t>
    </rPh>
    <rPh sb="5" eb="7">
      <t>ボウサイ</t>
    </rPh>
    <rPh sb="8" eb="10">
      <t>サイガイ</t>
    </rPh>
    <rPh sb="11" eb="12">
      <t>オ</t>
    </rPh>
    <rPh sb="14" eb="15">
      <t>マエ</t>
    </rPh>
    <rPh sb="16" eb="17">
      <t>ソナ</t>
    </rPh>
    <phoneticPr fontId="1"/>
  </si>
  <si>
    <t>FD2014-025</t>
    <phoneticPr fontId="1"/>
  </si>
  <si>
    <t>FB2023-001</t>
    <phoneticPr fontId="1"/>
  </si>
  <si>
    <t>FB2023-002</t>
  </si>
  <si>
    <t>FB2023-003</t>
  </si>
  <si>
    <t>FB2023-004</t>
  </si>
  <si>
    <t>FB2023-005</t>
  </si>
  <si>
    <t>FB2023-006</t>
  </si>
  <si>
    <t>FB2023-007</t>
  </si>
  <si>
    <t>FB2023-008</t>
  </si>
  <si>
    <t>FB2023-009</t>
  </si>
  <si>
    <t>FB2023-010</t>
  </si>
  <si>
    <t>恋です！ヤンキー君と白杖ガール　１</t>
    <rPh sb="0" eb="1">
      <t>コイ</t>
    </rPh>
    <rPh sb="8" eb="9">
      <t>クン</t>
    </rPh>
    <rPh sb="10" eb="12">
      <t>ハクジョウ</t>
    </rPh>
    <phoneticPr fontId="1"/>
  </si>
  <si>
    <t>恋です！ヤンキー君と白杖ガール　２</t>
    <rPh sb="0" eb="1">
      <t>コイ</t>
    </rPh>
    <rPh sb="8" eb="9">
      <t>クン</t>
    </rPh>
    <rPh sb="10" eb="12">
      <t>ハクジョウ</t>
    </rPh>
    <phoneticPr fontId="1"/>
  </si>
  <si>
    <t>恋です！ヤンキー君と白杖ガール　３</t>
    <rPh sb="0" eb="1">
      <t>コイ</t>
    </rPh>
    <rPh sb="8" eb="9">
      <t>クン</t>
    </rPh>
    <rPh sb="10" eb="12">
      <t>ハクジョウ</t>
    </rPh>
    <phoneticPr fontId="1"/>
  </si>
  <si>
    <t>恋です！ヤンキー君と白杖ガール　４</t>
    <rPh sb="0" eb="1">
      <t>コイ</t>
    </rPh>
    <rPh sb="8" eb="9">
      <t>クン</t>
    </rPh>
    <rPh sb="10" eb="12">
      <t>ハクジョウ</t>
    </rPh>
    <phoneticPr fontId="1"/>
  </si>
  <si>
    <t>恋です！ヤンキー君と白杖ガール　５</t>
    <rPh sb="0" eb="1">
      <t>コイ</t>
    </rPh>
    <rPh sb="8" eb="9">
      <t>クン</t>
    </rPh>
    <rPh sb="10" eb="12">
      <t>ハクジョウ</t>
    </rPh>
    <phoneticPr fontId="1"/>
  </si>
  <si>
    <t>恋です！ヤンキー君と白杖ガール　６</t>
    <rPh sb="0" eb="1">
      <t>コイ</t>
    </rPh>
    <rPh sb="8" eb="9">
      <t>クン</t>
    </rPh>
    <rPh sb="10" eb="12">
      <t>ハクジョウ</t>
    </rPh>
    <phoneticPr fontId="1"/>
  </si>
  <si>
    <t>恋です！ヤンキー君と白杖ガール　７</t>
    <rPh sb="0" eb="1">
      <t>コイ</t>
    </rPh>
    <rPh sb="8" eb="9">
      <t>クン</t>
    </rPh>
    <rPh sb="10" eb="12">
      <t>ハクジョウ</t>
    </rPh>
    <phoneticPr fontId="1"/>
  </si>
  <si>
    <t>恋です！ヤンキー君と白杖ガール　８</t>
    <rPh sb="0" eb="1">
      <t>コイ</t>
    </rPh>
    <rPh sb="8" eb="9">
      <t>クン</t>
    </rPh>
    <rPh sb="10" eb="12">
      <t>ハクジョウ</t>
    </rPh>
    <phoneticPr fontId="1"/>
  </si>
  <si>
    <t>恋です！ヤンキー君と白杖ガール　９</t>
    <rPh sb="0" eb="1">
      <t>コイ</t>
    </rPh>
    <rPh sb="8" eb="9">
      <t>クン</t>
    </rPh>
    <rPh sb="10" eb="12">
      <t>ハクジョウ</t>
    </rPh>
    <phoneticPr fontId="1"/>
  </si>
  <si>
    <t>恋です！ヤンキー君と白杖ガール　１０</t>
    <rPh sb="0" eb="1">
      <t>コイ</t>
    </rPh>
    <rPh sb="8" eb="9">
      <t>クン</t>
    </rPh>
    <rPh sb="10" eb="12">
      <t>ハクジョウ</t>
    </rPh>
    <phoneticPr fontId="1"/>
  </si>
  <si>
    <t>FD2023-002</t>
    <phoneticPr fontId="1"/>
  </si>
  <si>
    <t>FD2023-003</t>
  </si>
  <si>
    <t>FD2023-004</t>
  </si>
  <si>
    <t>FD2023-006</t>
    <phoneticPr fontId="1"/>
  </si>
  <si>
    <t>FD2023-008</t>
    <phoneticPr fontId="1"/>
  </si>
  <si>
    <t>続・男はつらいよ</t>
    <rPh sb="0" eb="1">
      <t>ゾク</t>
    </rPh>
    <rPh sb="2" eb="3">
      <t>オトコ</t>
    </rPh>
    <phoneticPr fontId="1"/>
  </si>
  <si>
    <t>こんな夜更けにバナナかよ　愛しき実話</t>
    <rPh sb="3" eb="5">
      <t>ヨフ</t>
    </rPh>
    <rPh sb="13" eb="14">
      <t>イト</t>
    </rPh>
    <rPh sb="16" eb="18">
      <t>ジツワ</t>
    </rPh>
    <phoneticPr fontId="1"/>
  </si>
  <si>
    <t>ＯＮＥ　ＰＩＥＣＥ　ＴＨＥ　ＭＯＶＩＥ　エピソード オブ アラバスタ砂漠の王女と海賊たち</t>
    <rPh sb="34" eb="36">
      <t>サバク</t>
    </rPh>
    <rPh sb="37" eb="39">
      <t>オウジョ</t>
    </rPh>
    <rPh sb="40" eb="42">
      <t>カイゾク</t>
    </rPh>
    <phoneticPr fontId="1"/>
  </si>
  <si>
    <t>蜘蛛巣城</t>
    <rPh sb="0" eb="2">
      <t>クモ</t>
    </rPh>
    <rPh sb="2" eb="3">
      <t>ス</t>
    </rPh>
    <rPh sb="3" eb="4">
      <t>シロ</t>
    </rPh>
    <phoneticPr fontId="1"/>
  </si>
  <si>
    <t>ゲド戦記</t>
    <rPh sb="2" eb="4">
      <t>センキ</t>
    </rPh>
    <phoneticPr fontId="1"/>
  </si>
  <si>
    <t>HA2023-004</t>
    <phoneticPr fontId="1"/>
  </si>
  <si>
    <t>HA2023-005</t>
  </si>
  <si>
    <t>HA2023-006</t>
  </si>
  <si>
    <t>HA2023-007</t>
  </si>
  <si>
    <t>HA2023-008</t>
  </si>
  <si>
    <t>HA2023-009</t>
  </si>
  <si>
    <t>HA2023-010</t>
  </si>
  <si>
    <t>きょうの健康　豊かな人生の処方せん　聴難聴時代に備えよ！　明らかになるリスク</t>
    <rPh sb="7" eb="8">
      <t>ユタ</t>
    </rPh>
    <rPh sb="10" eb="12">
      <t>ジンセイ</t>
    </rPh>
    <rPh sb="13" eb="15">
      <t>ショホウ</t>
    </rPh>
    <rPh sb="18" eb="19">
      <t>チョウ</t>
    </rPh>
    <rPh sb="19" eb="21">
      <t>ナンチョウ</t>
    </rPh>
    <rPh sb="21" eb="23">
      <t>ジダイ</t>
    </rPh>
    <rPh sb="24" eb="25">
      <t>ソナ</t>
    </rPh>
    <rPh sb="29" eb="30">
      <t>アキ</t>
    </rPh>
    <phoneticPr fontId="1"/>
  </si>
  <si>
    <t>きょうの健康　豊かな人生の処方せん　聴難聴時代に備えよ！　コロナ禍が難聴に悪影響！？</t>
    <rPh sb="7" eb="8">
      <t>ユタ</t>
    </rPh>
    <rPh sb="10" eb="12">
      <t>ジンセイ</t>
    </rPh>
    <rPh sb="13" eb="15">
      <t>ショホウ</t>
    </rPh>
    <rPh sb="18" eb="19">
      <t>チョウ</t>
    </rPh>
    <rPh sb="19" eb="21">
      <t>ナンチョウ</t>
    </rPh>
    <rPh sb="21" eb="23">
      <t>ジダイ</t>
    </rPh>
    <rPh sb="24" eb="25">
      <t>ソナ</t>
    </rPh>
    <rPh sb="32" eb="33">
      <t>カ</t>
    </rPh>
    <rPh sb="34" eb="36">
      <t>ナンチョウ</t>
    </rPh>
    <rPh sb="37" eb="40">
      <t>アクエイキョウ</t>
    </rPh>
    <phoneticPr fontId="1"/>
  </si>
  <si>
    <t>きょうの健康　豊かな人生の処方せん　聴難聴時代に備えよ！　続々登場！難聴補助アイテム</t>
    <rPh sb="7" eb="8">
      <t>ユタ</t>
    </rPh>
    <rPh sb="10" eb="12">
      <t>ジンセイ</t>
    </rPh>
    <rPh sb="13" eb="15">
      <t>ショホウ</t>
    </rPh>
    <rPh sb="18" eb="19">
      <t>チョウ</t>
    </rPh>
    <rPh sb="19" eb="21">
      <t>ナンチョウ</t>
    </rPh>
    <rPh sb="21" eb="23">
      <t>ジダイ</t>
    </rPh>
    <rPh sb="24" eb="25">
      <t>ソナ</t>
    </rPh>
    <rPh sb="29" eb="33">
      <t>ゾクゾクトウジョウ</t>
    </rPh>
    <rPh sb="34" eb="38">
      <t>ナンチョウホジョ</t>
    </rPh>
    <phoneticPr fontId="1"/>
  </si>
  <si>
    <t>きょうの健康　意外なきっかけで発症　食物アレルギー</t>
    <rPh sb="7" eb="9">
      <t>イガイ</t>
    </rPh>
    <rPh sb="15" eb="17">
      <t>ハッショウ</t>
    </rPh>
    <rPh sb="18" eb="20">
      <t>ショクブツ</t>
    </rPh>
    <phoneticPr fontId="1"/>
  </si>
  <si>
    <t>きょうの健康　意外なきっかけで発症　薬剤アレルギー</t>
    <rPh sb="7" eb="9">
      <t>イガイ</t>
    </rPh>
    <rPh sb="15" eb="17">
      <t>ハッショウ</t>
    </rPh>
    <rPh sb="18" eb="20">
      <t>ヤクザイ</t>
    </rPh>
    <phoneticPr fontId="1"/>
  </si>
  <si>
    <t>きょうの健康　意外なきっかけで発症　アナフィラキシー</t>
    <rPh sb="7" eb="9">
      <t>イガイ</t>
    </rPh>
    <rPh sb="15" eb="17">
      <t>ハッショウ</t>
    </rPh>
    <phoneticPr fontId="1"/>
  </si>
  <si>
    <t>きょうの健康　意外なきっかけで発症　Q&amp;A　あなたの疑問に答えます</t>
    <rPh sb="7" eb="9">
      <t>イガイ</t>
    </rPh>
    <rPh sb="15" eb="17">
      <t>ハッショウ</t>
    </rPh>
    <rPh sb="26" eb="28">
      <t>ギモン</t>
    </rPh>
    <rPh sb="29" eb="30">
      <t>コタ</t>
    </rPh>
    <phoneticPr fontId="1"/>
  </si>
  <si>
    <t>HA　医療・健康⑤</t>
    <rPh sb="3" eb="5">
      <t>イリョウ</t>
    </rPh>
    <rPh sb="6" eb="8">
      <t>ケンコウ</t>
    </rPh>
    <phoneticPr fontId="1"/>
  </si>
  <si>
    <t>JA2023-001</t>
    <phoneticPr fontId="1"/>
  </si>
  <si>
    <t>JA2023-002</t>
  </si>
  <si>
    <t>JA2023-003</t>
  </si>
  <si>
    <t>JA2023-004</t>
  </si>
  <si>
    <t>おはなしのくに　おむすびころりん</t>
    <phoneticPr fontId="1"/>
  </si>
  <si>
    <t>おはなしのくに　かちかち山</t>
    <rPh sb="12" eb="13">
      <t>ヤマ</t>
    </rPh>
    <phoneticPr fontId="1"/>
  </si>
  <si>
    <t>おはなしのくに　はなさかじいさん</t>
    <phoneticPr fontId="1"/>
  </si>
  <si>
    <t>おはなしのくに　かぐやひめ</t>
    <phoneticPr fontId="1"/>
  </si>
  <si>
    <t>JB2023-005</t>
    <phoneticPr fontId="1"/>
  </si>
  <si>
    <t>JB2023-007</t>
  </si>
  <si>
    <t>JB2023-008</t>
  </si>
  <si>
    <t>JB2023-006</t>
    <phoneticPr fontId="1"/>
  </si>
  <si>
    <t>JB2023-016</t>
    <phoneticPr fontId="1"/>
  </si>
  <si>
    <t>JB2023-017</t>
    <phoneticPr fontId="1"/>
  </si>
  <si>
    <t>JB2023-018</t>
    <phoneticPr fontId="1"/>
  </si>
  <si>
    <t>JB2023-019</t>
    <phoneticPr fontId="1"/>
  </si>
  <si>
    <t>JB2023-020</t>
  </si>
  <si>
    <t>JB2023-021</t>
  </si>
  <si>
    <t>JB2023-022</t>
  </si>
  <si>
    <t>JB2023-024</t>
  </si>
  <si>
    <t>王様ランキング　第一話　裸の王子</t>
    <rPh sb="0" eb="2">
      <t>オウサマ</t>
    </rPh>
    <rPh sb="8" eb="9">
      <t>ダイ</t>
    </rPh>
    <rPh sb="9" eb="10">
      <t>1</t>
    </rPh>
    <rPh sb="10" eb="11">
      <t>ワ</t>
    </rPh>
    <rPh sb="12" eb="13">
      <t>ハダカ</t>
    </rPh>
    <rPh sb="14" eb="16">
      <t>オウジ</t>
    </rPh>
    <phoneticPr fontId="1"/>
  </si>
  <si>
    <t>王様ランキング　第二話　王子とカゲ</t>
    <rPh sb="0" eb="2">
      <t>オウサマ</t>
    </rPh>
    <rPh sb="8" eb="11">
      <t>ダイ2ワ</t>
    </rPh>
    <rPh sb="12" eb="14">
      <t>オウジ</t>
    </rPh>
    <phoneticPr fontId="1"/>
  </si>
  <si>
    <t>王様ランキング　第三話　新しい国王</t>
    <rPh sb="0" eb="2">
      <t>オウサマ</t>
    </rPh>
    <rPh sb="8" eb="11">
      <t>ダイ3ワ</t>
    </rPh>
    <rPh sb="12" eb="13">
      <t>アタラ</t>
    </rPh>
    <rPh sb="15" eb="17">
      <t>コクオウ</t>
    </rPh>
    <phoneticPr fontId="1"/>
  </si>
  <si>
    <t>王様ランキング　第四話　初めての旅</t>
    <rPh sb="0" eb="2">
      <t>オウサマ</t>
    </rPh>
    <rPh sb="8" eb="9">
      <t>ダイ</t>
    </rPh>
    <rPh sb="9" eb="11">
      <t>4ワ</t>
    </rPh>
    <rPh sb="12" eb="13">
      <t>ハジ</t>
    </rPh>
    <rPh sb="16" eb="17">
      <t>タビ</t>
    </rPh>
    <phoneticPr fontId="1"/>
  </si>
  <si>
    <t>名探偵コナン　キッドVS高明　狙われた唇（後編）</t>
    <rPh sb="12" eb="14">
      <t>タカアキ</t>
    </rPh>
    <rPh sb="15" eb="16">
      <t>ネラ</t>
    </rPh>
    <rPh sb="19" eb="20">
      <t>クチビル</t>
    </rPh>
    <rPh sb="21" eb="23">
      <t>コウヘン</t>
    </rPh>
    <phoneticPr fontId="1"/>
  </si>
  <si>
    <t>名探偵コナン　キッドVS高明　狙われた唇（前編）</t>
    <rPh sb="12" eb="14">
      <t>タカアキ</t>
    </rPh>
    <rPh sb="15" eb="16">
      <t>ネラ</t>
    </rPh>
    <rPh sb="19" eb="20">
      <t>クチビル</t>
    </rPh>
    <rPh sb="21" eb="23">
      <t>ゼンペン</t>
    </rPh>
    <phoneticPr fontId="1"/>
  </si>
  <si>
    <t>名探偵コナン　少年探偵団の肝試し</t>
    <rPh sb="7" eb="12">
      <t>ショウネンタンテイダン</t>
    </rPh>
    <rPh sb="13" eb="15">
      <t>キモダメ</t>
    </rPh>
    <phoneticPr fontId="1"/>
  </si>
  <si>
    <t>名探偵コナン　花時計は知っていた</t>
    <rPh sb="7" eb="10">
      <t>ハナドケイ</t>
    </rPh>
    <rPh sb="11" eb="12">
      <t>シ</t>
    </rPh>
    <phoneticPr fontId="1"/>
  </si>
  <si>
    <t>手話アニメーション「しゅわわん！」第１話　最高のだっこ</t>
    <rPh sb="0" eb="2">
      <t>シュワ</t>
    </rPh>
    <rPh sb="17" eb="18">
      <t>ダイ</t>
    </rPh>
    <rPh sb="19" eb="20">
      <t>ワ</t>
    </rPh>
    <rPh sb="21" eb="23">
      <t>サイコウ</t>
    </rPh>
    <phoneticPr fontId="1"/>
  </si>
  <si>
    <t>手話アニメーション「しゅわわん！」第２話　いろんな風</t>
    <rPh sb="0" eb="2">
      <t>シュワ</t>
    </rPh>
    <rPh sb="17" eb="18">
      <t>ダイ</t>
    </rPh>
    <rPh sb="19" eb="20">
      <t>ワ</t>
    </rPh>
    <rPh sb="25" eb="26">
      <t>カゼ</t>
    </rPh>
    <phoneticPr fontId="1"/>
  </si>
  <si>
    <t>手話アニメーション「しゅわわん！」第３話　おなら申告制</t>
    <rPh sb="0" eb="2">
      <t>シュワ</t>
    </rPh>
    <rPh sb="17" eb="18">
      <t>ダイ</t>
    </rPh>
    <rPh sb="19" eb="20">
      <t>ワ</t>
    </rPh>
    <rPh sb="24" eb="27">
      <t>シンコクセイ</t>
    </rPh>
    <phoneticPr fontId="1"/>
  </si>
  <si>
    <t>JB2023-023</t>
    <phoneticPr fontId="1"/>
  </si>
  <si>
    <t>JB2023-025</t>
  </si>
  <si>
    <t>ゲゲゲの鬼太郎　第七話　幽霊列車</t>
    <rPh sb="4" eb="7">
      <t>キタロウ</t>
    </rPh>
    <rPh sb="8" eb="11">
      <t>ダイ7ワ</t>
    </rPh>
    <rPh sb="12" eb="16">
      <t>ユウレイレッシャ</t>
    </rPh>
    <phoneticPr fontId="1"/>
  </si>
  <si>
    <t>ちびまる子ちゃん　「まる子、花輪君にヨガを習う」の巻　他</t>
    <rPh sb="12" eb="13">
      <t>コ</t>
    </rPh>
    <rPh sb="14" eb="17">
      <t>ハナワクン</t>
    </rPh>
    <rPh sb="21" eb="22">
      <t>ナラ</t>
    </rPh>
    <phoneticPr fontId="1"/>
  </si>
  <si>
    <t>ちびまる子ちゃん　「まる子、辞書を楽しむ」の巻　他</t>
    <rPh sb="12" eb="13">
      <t>コ</t>
    </rPh>
    <rPh sb="14" eb="16">
      <t>ジショ</t>
    </rPh>
    <rPh sb="17" eb="18">
      <t>タノ</t>
    </rPh>
    <phoneticPr fontId="1"/>
  </si>
  <si>
    <t>JB　創作アニメ⑪</t>
    <rPh sb="3" eb="5">
      <t>ソウサク</t>
    </rPh>
    <phoneticPr fontId="1"/>
  </si>
  <si>
    <t>XE2023-001</t>
    <phoneticPr fontId="1"/>
  </si>
  <si>
    <t>XE2023-002</t>
  </si>
  <si>
    <t>気になるくんのやさいけんしゅう室</t>
    <rPh sb="0" eb="1">
      <t>キ</t>
    </rPh>
    <rPh sb="15" eb="16">
      <t>シツ</t>
    </rPh>
    <phoneticPr fontId="1"/>
  </si>
  <si>
    <t>国際手話ってな～に？</t>
    <rPh sb="0" eb="4">
      <t>コクサイシュワ</t>
    </rPh>
    <phoneticPr fontId="1"/>
  </si>
  <si>
    <t>ハートネットTV　異言語Q脱出ゲーム～幽霊館の謎を解け！～後編</t>
    <rPh sb="9" eb="12">
      <t>イゲンゴ</t>
    </rPh>
    <rPh sb="13" eb="15">
      <t>ダッシュツ</t>
    </rPh>
    <rPh sb="19" eb="22">
      <t>ユウレイカン</t>
    </rPh>
    <rPh sb="23" eb="24">
      <t>ナゾ</t>
    </rPh>
    <rPh sb="25" eb="26">
      <t>ト</t>
    </rPh>
    <rPh sb="29" eb="31">
      <t>コウヘン</t>
    </rPh>
    <phoneticPr fontId="1"/>
  </si>
  <si>
    <t>CB2024-007</t>
    <phoneticPr fontId="1"/>
  </si>
  <si>
    <t>CB2024-008</t>
    <phoneticPr fontId="1"/>
  </si>
  <si>
    <t>世界水紀行　モン・サン・ミッシェル 奇跡の絶景 列車で旅するフランス ノルマンディー地方</t>
    <rPh sb="0" eb="2">
      <t>セカイ</t>
    </rPh>
    <rPh sb="2" eb="3">
      <t>ミズ</t>
    </rPh>
    <rPh sb="3" eb="5">
      <t>キコウ</t>
    </rPh>
    <rPh sb="18" eb="20">
      <t>キセキ</t>
    </rPh>
    <rPh sb="21" eb="23">
      <t>ゼッケイ</t>
    </rPh>
    <rPh sb="24" eb="26">
      <t>レッシャ</t>
    </rPh>
    <rPh sb="27" eb="28">
      <t>タビ</t>
    </rPh>
    <rPh sb="42" eb="44">
      <t>チホウ</t>
    </rPh>
    <phoneticPr fontId="1"/>
  </si>
  <si>
    <t>世界水紀行　人気のアデレードから謎の地下都市へ 癒しの南オーストラリア</t>
    <rPh sb="0" eb="2">
      <t>セカイ</t>
    </rPh>
    <rPh sb="2" eb="3">
      <t>ミズ</t>
    </rPh>
    <rPh sb="3" eb="5">
      <t>キコウ</t>
    </rPh>
    <rPh sb="6" eb="8">
      <t>ニンキ</t>
    </rPh>
    <rPh sb="16" eb="17">
      <t>ナゾ</t>
    </rPh>
    <rPh sb="18" eb="22">
      <t>チカトシ</t>
    </rPh>
    <rPh sb="24" eb="25">
      <t>イヤ</t>
    </rPh>
    <rPh sb="27" eb="28">
      <t>ミナミ</t>
    </rPh>
    <phoneticPr fontId="1"/>
  </si>
  <si>
    <t>DA2024-017</t>
    <phoneticPr fontId="1"/>
  </si>
  <si>
    <t>ろうの演出家　米内山明宏さんをしのんで</t>
    <rPh sb="3" eb="6">
      <t>エンシュツカ</t>
    </rPh>
    <rPh sb="7" eb="10">
      <t>ヨナイヤマ</t>
    </rPh>
    <rPh sb="10" eb="12">
      <t>アキヒロ</t>
    </rPh>
    <phoneticPr fontId="1"/>
  </si>
  <si>
    <t>DC2024-001</t>
    <phoneticPr fontId="1"/>
  </si>
  <si>
    <t>わ・す・れ・な・い 映像教訓 巨大地震から生き延びる</t>
    <rPh sb="10" eb="14">
      <t>エイゾウキョウクン</t>
    </rPh>
    <rPh sb="15" eb="19">
      <t>キョダイジシン</t>
    </rPh>
    <rPh sb="21" eb="22">
      <t>イ</t>
    </rPh>
    <rPh sb="23" eb="24">
      <t>ノ</t>
    </rPh>
    <phoneticPr fontId="1"/>
  </si>
  <si>
    <t>EB2024-001</t>
    <phoneticPr fontId="1"/>
  </si>
  <si>
    <t>EB2024-002</t>
  </si>
  <si>
    <t>EB2024-003</t>
  </si>
  <si>
    <t>EB2024-004</t>
  </si>
  <si>
    <t>EB2024-005</t>
  </si>
  <si>
    <t>EB2024-006</t>
  </si>
  <si>
    <t>１０min．ボックス　生活・公共　どうして薬物使っちゃダメなの？</t>
    <rPh sb="11" eb="13">
      <t>セイカツ</t>
    </rPh>
    <rPh sb="14" eb="16">
      <t>コウキョウ</t>
    </rPh>
    <rPh sb="21" eb="23">
      <t>ヤクブツ</t>
    </rPh>
    <rPh sb="23" eb="24">
      <t>ツカ</t>
    </rPh>
    <phoneticPr fontId="1"/>
  </si>
  <si>
    <t>FB2024-001</t>
    <phoneticPr fontId="1"/>
  </si>
  <si>
    <t>FB2024-002</t>
  </si>
  <si>
    <t>FB2024-003</t>
  </si>
  <si>
    <t>FB2024-004</t>
  </si>
  <si>
    <t>FB2024-005</t>
  </si>
  <si>
    <t>FB2024-006</t>
  </si>
  <si>
    <t>FB2024-007</t>
  </si>
  <si>
    <t>FB2024-008</t>
  </si>
  <si>
    <t>FB2024-009</t>
  </si>
  <si>
    <t>FB2024-010</t>
  </si>
  <si>
    <t>FB2024-011</t>
  </si>
  <si>
    <t>ｓｉｌｅｎｔ　1</t>
    <phoneticPr fontId="1"/>
  </si>
  <si>
    <t>ｓｉｌｅｎｔ　2</t>
  </si>
  <si>
    <t>ｓｉｌｅｎｔ　3</t>
  </si>
  <si>
    <t>ｓｉｌｅｎｔ　4</t>
  </si>
  <si>
    <t>ｓｉｌｅｎｔ　5</t>
  </si>
  <si>
    <t>ｓｉｌｅｎｔ　6</t>
  </si>
  <si>
    <t>ｓｉｌｅｎｔ　7</t>
  </si>
  <si>
    <t>ｓｉｌｅｎｔ　8</t>
  </si>
  <si>
    <t>ｓｉｌｅｎｔ　9</t>
  </si>
  <si>
    <t>ｓｉｌｅｎｔ　10</t>
  </si>
  <si>
    <t>ｓｉｌｅｎｔ　11</t>
  </si>
  <si>
    <t>FB　連続ドラマ⑥</t>
    <rPh sb="3" eb="5">
      <t>レンゾク</t>
    </rPh>
    <phoneticPr fontId="1"/>
  </si>
  <si>
    <t>FC　テレビドラマ③</t>
    <phoneticPr fontId="1"/>
  </si>
  <si>
    <t>HA2024-004</t>
    <phoneticPr fontId="1"/>
  </si>
  <si>
    <t>HA2024-005</t>
  </si>
  <si>
    <t>HA2024-006</t>
  </si>
  <si>
    <t>きょうの健康　豊かな人生の処方せん いざという時の家庭の医学 切り傷徹底対策</t>
    <rPh sb="7" eb="8">
      <t>ユタ</t>
    </rPh>
    <rPh sb="10" eb="12">
      <t>ジンセイ</t>
    </rPh>
    <rPh sb="13" eb="15">
      <t>ショホウ</t>
    </rPh>
    <rPh sb="31" eb="32">
      <t>キ</t>
    </rPh>
    <rPh sb="33" eb="38">
      <t>キズテッテイタイサク</t>
    </rPh>
    <phoneticPr fontId="1"/>
  </si>
  <si>
    <t>きょうの健康　豊かな人生の処方せん いざという時の家庭の医学 やけどの応急処置</t>
    <rPh sb="7" eb="8">
      <t>ユタ</t>
    </rPh>
    <rPh sb="10" eb="12">
      <t>ジンセイ</t>
    </rPh>
    <rPh sb="13" eb="15">
      <t>ショホウ</t>
    </rPh>
    <rPh sb="35" eb="39">
      <t>オウキュウショチ</t>
    </rPh>
    <phoneticPr fontId="1"/>
  </si>
  <si>
    <t>きょうの健康　豊かな人生の処方せん いざという時の家庭の医学 あざの対処法</t>
    <rPh sb="7" eb="8">
      <t>ユタ</t>
    </rPh>
    <rPh sb="10" eb="12">
      <t>ジンセイ</t>
    </rPh>
    <rPh sb="13" eb="15">
      <t>ショホウ</t>
    </rPh>
    <rPh sb="34" eb="37">
      <t>タイショホウ</t>
    </rPh>
    <phoneticPr fontId="1"/>
  </si>
  <si>
    <t>JB2024-015</t>
    <phoneticPr fontId="1"/>
  </si>
  <si>
    <t>JB2024-016</t>
  </si>
  <si>
    <t>JB2024-017</t>
  </si>
  <si>
    <t>JB2024-018</t>
  </si>
  <si>
    <t>名探偵コナン　宮野明美のタイムカプセル（前編）</t>
    <rPh sb="7" eb="11">
      <t>ミヤノアケミ</t>
    </rPh>
    <rPh sb="20" eb="22">
      <t>ゼンペン</t>
    </rPh>
    <phoneticPr fontId="1"/>
  </si>
  <si>
    <t>名探偵コナン　宮野明美のタイムカプセル（後編）</t>
    <rPh sb="7" eb="11">
      <t>ミヤノアケミ</t>
    </rPh>
    <rPh sb="20" eb="22">
      <t>コウヘン</t>
    </rPh>
    <phoneticPr fontId="1"/>
  </si>
  <si>
    <t>名探偵コナン　風の女神・萩原千速（前編）</t>
    <rPh sb="7" eb="8">
      <t>カゼ</t>
    </rPh>
    <rPh sb="9" eb="11">
      <t>メガミ</t>
    </rPh>
    <rPh sb="12" eb="14">
      <t>ハギワラ</t>
    </rPh>
    <rPh sb="14" eb="16">
      <t>チハヤ</t>
    </rPh>
    <rPh sb="17" eb="19">
      <t>ゼンペン</t>
    </rPh>
    <phoneticPr fontId="1"/>
  </si>
  <si>
    <t>名探偵コナン　風の女神・萩原千速（後編）</t>
    <rPh sb="7" eb="8">
      <t>カゼ</t>
    </rPh>
    <rPh sb="9" eb="11">
      <t>メガミ</t>
    </rPh>
    <rPh sb="12" eb="14">
      <t>ハギワラ</t>
    </rPh>
    <rPh sb="14" eb="16">
      <t>チハヤ</t>
    </rPh>
    <rPh sb="17" eb="19">
      <t>コウヘン</t>
    </rPh>
    <phoneticPr fontId="1"/>
  </si>
  <si>
    <t>JC2024-001</t>
    <phoneticPr fontId="1"/>
  </si>
  <si>
    <t>JC2024-002</t>
  </si>
  <si>
    <t>おはなしのくに 幸福の王子</t>
    <rPh sb="8" eb="10">
      <t>コウフク</t>
    </rPh>
    <rPh sb="11" eb="13">
      <t>オウジ</t>
    </rPh>
    <phoneticPr fontId="1"/>
  </si>
  <si>
    <t>おはなしのくに 田舎のネズミと町のネズミ</t>
    <rPh sb="8" eb="10">
      <t>イナカ</t>
    </rPh>
    <rPh sb="15" eb="16">
      <t>マチ</t>
    </rPh>
    <phoneticPr fontId="1"/>
  </si>
  <si>
    <t>JC　外国の童話</t>
    <rPh sb="3" eb="5">
      <t>ガイコク</t>
    </rPh>
    <rPh sb="6" eb="8">
      <t>ドウワ</t>
    </rPh>
    <phoneticPr fontId="1"/>
  </si>
  <si>
    <t>VA2024-002</t>
    <phoneticPr fontId="1"/>
  </si>
  <si>
    <t>ヴィランの言い分　ムダ毛</t>
    <rPh sb="5" eb="6">
      <t>イ</t>
    </rPh>
    <rPh sb="7" eb="8">
      <t>ブン</t>
    </rPh>
    <rPh sb="11" eb="12">
      <t>ゲ</t>
    </rPh>
    <phoneticPr fontId="1"/>
  </si>
  <si>
    <t>XJ2006-002</t>
    <phoneticPr fontId="1"/>
  </si>
  <si>
    <t>手話かみしばい　「ツルのおんがえし」　〈手話ビデオ・ＤＶＤ版〉</t>
    <phoneticPr fontId="1"/>
  </si>
  <si>
    <t>１０min．ボックス　生活・公共　なぜダメなの？未成年の飲酒</t>
    <rPh sb="11" eb="13">
      <t>セイカツ</t>
    </rPh>
    <rPh sb="14" eb="16">
      <t>コウキョウ</t>
    </rPh>
    <rPh sb="24" eb="27">
      <t>ミセイネン</t>
    </rPh>
    <rPh sb="28" eb="30">
      <t>インシュ</t>
    </rPh>
    <phoneticPr fontId="1"/>
  </si>
  <si>
    <t>１０min．ボックス　生活・公共　どうしてやせちゃダメなの？</t>
    <rPh sb="11" eb="13">
      <t>セイカツ</t>
    </rPh>
    <rPh sb="14" eb="16">
      <t>コウキョウ</t>
    </rPh>
    <phoneticPr fontId="1"/>
  </si>
  <si>
    <t>１０min．ボックス　生活・公共　寝ないとどうなる？</t>
    <rPh sb="11" eb="13">
      <t>セイカツ</t>
    </rPh>
    <rPh sb="14" eb="16">
      <t>コウキョウ</t>
    </rPh>
    <rPh sb="17" eb="18">
      <t>ネ</t>
    </rPh>
    <phoneticPr fontId="1"/>
  </si>
  <si>
    <t>１０min．ボックス　生活・公共　選挙ってなんのため？</t>
    <rPh sb="11" eb="13">
      <t>セイカツ</t>
    </rPh>
    <rPh sb="14" eb="16">
      <t>コウキョウ</t>
    </rPh>
    <rPh sb="17" eb="19">
      <t>センキョ</t>
    </rPh>
    <phoneticPr fontId="1"/>
  </si>
  <si>
    <t>１０min．ボックス　生活・公共　国会議員って何してるの？ ～国会と国会議員～</t>
    <rPh sb="11" eb="13">
      <t>セイカツ</t>
    </rPh>
    <rPh sb="14" eb="16">
      <t>コウキョウ</t>
    </rPh>
    <rPh sb="17" eb="19">
      <t>コッカイ</t>
    </rPh>
    <rPh sb="19" eb="21">
      <t>ギイン</t>
    </rPh>
    <rPh sb="23" eb="24">
      <t>ナニ</t>
    </rPh>
    <rPh sb="31" eb="33">
      <t>コッカイ</t>
    </rPh>
    <rPh sb="34" eb="36">
      <t>コッカイ</t>
    </rPh>
    <rPh sb="36" eb="38">
      <t>ギイン</t>
    </rPh>
    <phoneticPr fontId="1"/>
  </si>
  <si>
    <t>AC2023-001</t>
    <phoneticPr fontId="1"/>
  </si>
  <si>
    <t>ろう者の手話を残す～北通研道央支部～</t>
    <rPh sb="2" eb="3">
      <t>シャ</t>
    </rPh>
    <rPh sb="4" eb="6">
      <t>シュワ</t>
    </rPh>
    <rPh sb="7" eb="8">
      <t>ノコ</t>
    </rPh>
    <rPh sb="10" eb="13">
      <t>ホクツウケン</t>
    </rPh>
    <rPh sb="13" eb="17">
      <t>ドウオウシブ</t>
    </rPh>
    <phoneticPr fontId="1"/>
  </si>
  <si>
    <t>DA2024-011</t>
  </si>
  <si>
    <t>DA2024-012</t>
  </si>
  <si>
    <t>DA2024-013</t>
  </si>
  <si>
    <t>DA2024-014</t>
  </si>
  <si>
    <t>DA2024-015</t>
  </si>
  <si>
    <t>DA2024-016</t>
  </si>
  <si>
    <t>DA2024-008</t>
    <phoneticPr fontId="1"/>
  </si>
  <si>
    <t>DA2024-005</t>
  </si>
  <si>
    <t>DA2024-006</t>
  </si>
  <si>
    <t>DA2024-007</t>
  </si>
  <si>
    <t>ハートネットＴＶ　＃ろうなん　ろうを生きる難聴を生きる　１０月号　
ピックアップ　中途失聴</t>
    <phoneticPr fontId="14"/>
  </si>
  <si>
    <t>ハートネットＴＶ　＃ろうなん　ちょっぴり先輩の仕事トーク</t>
  </si>
  <si>
    <t>ハートネットＴＶ　＃ろうなん　ろう老人ホーム　～手話とともに晩年を～</t>
  </si>
  <si>
    <t>ハートネットＴＶ　＃ろうなん　ろうを生きる難聴を生きる　１月号　
知ってほしい！ＬＧＢＴＱのこと</t>
    <phoneticPr fontId="14"/>
  </si>
  <si>
    <t>ハートネットＴＶ　＃ろうなん　ろうを生きる難聴を生きる　４月号　
旅を楽しむための情報バリアフリー</t>
    <phoneticPr fontId="14"/>
  </si>
  <si>
    <t>ハートネットＴＶ　＃ろうなん　ろうを生きる難聴を生きる　５月号</t>
  </si>
  <si>
    <t>ハートネットＴＶ　＃ろうなん　シュワ・ワ・旅　ｉｎ鹿児島</t>
  </si>
  <si>
    <t>ハートネットＴＶ　＃ろうなん　ろうを生きる難聴を生きる　６月号　
ピックアップ　医療の情報保障</t>
    <rPh sb="18" eb="19">
      <t>イ</t>
    </rPh>
    <rPh sb="21" eb="23">
      <t>ナンチョウ</t>
    </rPh>
    <rPh sb="24" eb="25">
      <t>イ</t>
    </rPh>
    <rPh sb="29" eb="31">
      <t>ガツゴウ</t>
    </rPh>
    <rPh sb="40" eb="42">
      <t>イリョウ</t>
    </rPh>
    <rPh sb="43" eb="45">
      <t>ジョウホウ</t>
    </rPh>
    <rPh sb="45" eb="47">
      <t>ホショウ</t>
    </rPh>
    <phoneticPr fontId="14"/>
  </si>
  <si>
    <t>ハートネットＴＶ　＃ろうなん　ろうを生きる難聴を生きる　７月号　
子どもスペシャル</t>
    <phoneticPr fontId="14"/>
  </si>
  <si>
    <t>ハートネットＴＶ　＃ろうなん　手話ニュースキャスターがやってきた！ｉｎ府中</t>
    <phoneticPr fontId="14"/>
  </si>
  <si>
    <t>DA　障害関係⑰</t>
    <rPh sb="3" eb="5">
      <t>ショウガイ</t>
    </rPh>
    <rPh sb="5" eb="7">
      <t>カンケイ</t>
    </rPh>
    <phoneticPr fontId="1"/>
  </si>
  <si>
    <t>DD2024-001</t>
    <phoneticPr fontId="11"/>
  </si>
  <si>
    <t>DD2024-002</t>
  </si>
  <si>
    <t>DD2024-005</t>
  </si>
  <si>
    <t>DD2024-006</t>
  </si>
  <si>
    <t>DD2024-007</t>
  </si>
  <si>
    <t>DD2024-008</t>
  </si>
  <si>
    <t>映像’２０　あなたを忘れていない　被災者と歩んだ２５年</t>
    <phoneticPr fontId="14"/>
  </si>
  <si>
    <t>映像’２３　即死の真相　阪神・淡路大震災２８年の証言</t>
    <phoneticPr fontId="14"/>
  </si>
  <si>
    <t>ザ・ドキュメント　罪の行方　神戸連続児童殺傷事件　被害者家族の２５年</t>
  </si>
  <si>
    <t>報道ＲＵＮＮＥＲ　ＳＰ　ぼうさいかぞく　命を守る防災教育</t>
  </si>
  <si>
    <t>ＬＩＦＥ　～夢のカタチ～　三重・熊野で奮闘する女性漁師　漁師　田中りみさん</t>
  </si>
  <si>
    <t>令和元年度（第７４回）文化庁芸術祭参加作品　
ザ・ドキュメント　人生被害　―あるハンセン病家族の歳月―</t>
    <phoneticPr fontId="1"/>
  </si>
  <si>
    <t>EB2024-007</t>
    <phoneticPr fontId="1"/>
  </si>
  <si>
    <t>EB2024-008</t>
  </si>
  <si>
    <t>EB2024-009</t>
  </si>
  <si>
    <t>EB2024-010</t>
  </si>
  <si>
    <t>EB2024-011</t>
  </si>
  <si>
    <t>EB2024-012</t>
  </si>
  <si>
    <t>EB2024-013</t>
  </si>
  <si>
    <t>EB2024-014</t>
  </si>
  <si>
    <t>１０ｍｉｎ．ボックス　地理　どうしていろんな地図があるの？　～世界と日本の地域構成～</t>
  </si>
  <si>
    <t>１０ｍｉｎ．ボックス　地理　世界にはどうしてさまざまな主食があるの？　～世界の人々の生活と環境～</t>
  </si>
  <si>
    <t>１０ｍｉｎ．ボックス　地理　なぜインドでＩＣＴ関連産業が急速に発展したのか？　～世界の諸地域　アジア州～</t>
  </si>
  <si>
    <t>１０ｍｉｎ．ボックス　地理　なぜＥＵとしてまとまる必要があるの？　～ヨーロッパ州～</t>
  </si>
  <si>
    <t>１０ｍｉｎ．ボックス　地理　なぜアメリカには人が集まるのだろう？　～北アメリカ州～</t>
  </si>
  <si>
    <t>１０ｍｉｎ．ボックス　地理　なぜアマゾンの熱帯雨林は注目を集めているの？　～南アメリカ州～</t>
  </si>
  <si>
    <t>１０ｍｉｎ．ボックス　地理　なぜオーストラリアはアジアとの結びつきが強くなったの？　～オセアニア州～</t>
  </si>
  <si>
    <t>１０ｍｉｎ．ボックス　地理　南アフリカには豊富な資源があるのにどうして貧困が続いているの？　～世界の諸地域　アフリカ州～</t>
    <phoneticPr fontId="1"/>
  </si>
  <si>
    <t>EB　教材７</t>
    <rPh sb="3" eb="5">
      <t>キョウザイ</t>
    </rPh>
    <phoneticPr fontId="1"/>
  </si>
  <si>
    <t>FD2024-002</t>
    <phoneticPr fontId="1"/>
  </si>
  <si>
    <t>男はつらいよ　フーテンの寅</t>
    <phoneticPr fontId="14"/>
  </si>
  <si>
    <t>HA2024-001</t>
    <phoneticPr fontId="1"/>
  </si>
  <si>
    <t>HA2024-002</t>
    <phoneticPr fontId="1"/>
  </si>
  <si>
    <t>HA2024-003</t>
    <phoneticPr fontId="1"/>
  </si>
  <si>
    <t>きょうの健康　豊かな人生の処方せん　認知症の人が見ている世界とは？</t>
  </si>
  <si>
    <t>きょうの健康　豊かな人生の処方せん　認知症の人への優しいケア</t>
  </si>
  <si>
    <t>きょうの健康　豊かな人生の処方せん　認知症のＡＩ技術＆予防術</t>
  </si>
  <si>
    <t>XE2024-0021</t>
    <phoneticPr fontId="1"/>
  </si>
  <si>
    <t>手話で学ぶ食中毒予防</t>
    <rPh sb="8" eb="10">
      <t>ヨボウ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</si>
</sst>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9" formatCode="0_);[Red]\(0\)"/>
  </numFmts>
  <fonts count="21" x14ac:knownFonts="1">
    <font>
      <sz val="11"/>
      <name val="ＭＳ Ｐゴシック"/>
      <family val="3"/>
      <charset val="128"/>
    </font>
    <font>
      <sz val="6"/>
      <name val="ＭＳ Ｐゴシック"/>
      <family val="3"/>
      <charset val="128"/>
    </font>
    <font>
      <b/>
      <sz val="11"/>
      <color indexed="8"/>
      <name val="ＭＳ Ｐゴシック"/>
      <family val="3"/>
      <charset val="128"/>
    </font>
    <font>
      <sz val="6"/>
      <name val="ＭＳ Ｐゴシック"/>
      <family val="3"/>
      <charset val="128"/>
    </font>
    <font>
      <sz val="10"/>
      <color indexed="8"/>
      <name val="ＭＳ Ｐゴシック"/>
      <family val="3"/>
      <charset val="128"/>
    </font>
    <font>
      <sz val="18"/>
      <name val="ＭＳ Ｐゴシック"/>
      <family val="3"/>
      <charset val="128"/>
    </font>
    <font>
      <b/>
      <sz val="14"/>
      <name val="BIZ UDPゴシック"/>
      <family val="3"/>
      <charset val="128"/>
    </font>
    <font>
      <sz val="16"/>
      <name val="ＭＳ Ｐゴシック"/>
      <family val="3"/>
      <charset val="128"/>
    </font>
    <font>
      <b/>
      <sz val="20"/>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
      <sz val="12"/>
      <color theme="1"/>
      <name val="ＭＳ Ｐゴシック"/>
      <family val="3"/>
      <charset val="128"/>
    </font>
    <font>
      <sz val="11"/>
      <color theme="1"/>
      <name val="ＭＳ 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67">
    <xf numFmtId="0" fontId="0" fillId="0" borderId="0" xfId="0">
      <alignment vertical="center"/>
    </xf>
    <xf numFmtId="0" fontId="15" fillId="2" borderId="1" xfId="0" applyFont="1" applyFill="1" applyBorder="1" applyAlignment="1">
      <alignment vertical="center" wrapText="1" shrinkToFit="1"/>
    </xf>
    <xf numFmtId="0" fontId="0" fillId="2" borderId="1" xfId="0" applyFill="1" applyBorder="1" applyAlignment="1">
      <alignment horizontal="center" vertical="center"/>
    </xf>
    <xf numFmtId="0" fontId="0" fillId="2" borderId="1" xfId="0" applyFill="1" applyBorder="1" applyAlignment="1" applyProtection="1">
      <alignment horizontal="center" vertical="center" shrinkToFit="1"/>
      <protection locked="0"/>
    </xf>
    <xf numFmtId="0" fontId="16" fillId="2" borderId="0" xfId="0" applyFont="1" applyFill="1">
      <alignment vertical="center"/>
    </xf>
    <xf numFmtId="0" fontId="15" fillId="2" borderId="2" xfId="0" applyFont="1" applyFill="1" applyBorder="1" applyAlignment="1">
      <alignment vertical="center" wrapText="1" shrinkToFit="1"/>
    </xf>
    <xf numFmtId="0" fontId="15" fillId="2" borderId="1" xfId="0" applyFont="1" applyFill="1" applyBorder="1" applyAlignment="1">
      <alignment vertical="center" shrinkToFit="1"/>
    </xf>
    <xf numFmtId="0" fontId="16" fillId="2" borderId="0" xfId="0" applyFont="1" applyFill="1" applyAlignment="1">
      <alignment vertical="center" shrinkToFit="1"/>
    </xf>
    <xf numFmtId="0" fontId="0" fillId="2" borderId="1" xfId="0" applyFill="1" applyBorder="1" applyAlignment="1">
      <alignment vertical="center" shrinkToFit="1"/>
    </xf>
    <xf numFmtId="0" fontId="0" fillId="2" borderId="0" xfId="0" applyFill="1" applyAlignment="1" applyProtection="1">
      <alignment horizontal="center" vertical="center"/>
      <protection locked="0"/>
    </xf>
    <xf numFmtId="0" fontId="0" fillId="2" borderId="1" xfId="0" applyFill="1" applyBorder="1" applyAlignment="1" applyProtection="1">
      <alignment vertical="center" shrinkToFit="1"/>
      <protection locked="0"/>
    </xf>
    <xf numFmtId="0" fontId="0" fillId="2" borderId="0" xfId="0" applyFill="1" applyProtection="1">
      <alignment vertical="center"/>
      <protection locked="0"/>
    </xf>
    <xf numFmtId="0" fontId="0" fillId="2" borderId="0" xfId="0" applyFill="1" applyAlignment="1" applyProtection="1">
      <alignment vertical="center" shrinkToFit="1"/>
      <protection locked="0"/>
    </xf>
    <xf numFmtId="0" fontId="0" fillId="2" borderId="1" xfId="0" applyFill="1" applyBorder="1">
      <alignment vertical="center"/>
    </xf>
    <xf numFmtId="0" fontId="0" fillId="2" borderId="3" xfId="0" applyFill="1" applyBorder="1">
      <alignment vertical="center"/>
    </xf>
    <xf numFmtId="0" fontId="0" fillId="2" borderId="1" xfId="0" applyFill="1" applyBorder="1" applyAlignment="1" applyProtection="1">
      <alignment vertical="center" wrapText="1" shrinkToFit="1"/>
      <protection locked="0"/>
    </xf>
    <xf numFmtId="0" fontId="0" fillId="2" borderId="0" xfId="0" applyFill="1" applyAlignment="1" applyProtection="1">
      <alignment horizontal="right" vertical="center"/>
      <protection locked="0"/>
    </xf>
    <xf numFmtId="0" fontId="0" fillId="2" borderId="1" xfId="0" applyFill="1" applyBorder="1" applyAlignment="1">
      <alignment vertical="center" wrapText="1"/>
    </xf>
    <xf numFmtId="0" fontId="0" fillId="2" borderId="3" xfId="0" applyFill="1" applyBorder="1" applyAlignment="1" applyProtection="1">
      <alignment vertical="center" shrinkToFit="1"/>
      <protection locked="0"/>
    </xf>
    <xf numFmtId="0" fontId="0" fillId="2" borderId="1" xfId="0" quotePrefix="1" applyFill="1" applyBorder="1" applyAlignment="1">
      <alignment vertical="center" shrinkToFit="1"/>
    </xf>
    <xf numFmtId="0" fontId="0" fillId="2" borderId="0" xfId="0" applyFill="1" applyAlignment="1" applyProtection="1">
      <alignment horizontal="center" vertical="center" shrinkToFit="1"/>
      <protection locked="0"/>
    </xf>
    <xf numFmtId="0" fontId="17" fillId="2" borderId="1" xfId="0" applyFont="1" applyFill="1" applyBorder="1" applyAlignment="1">
      <alignment vertical="center" wrapText="1"/>
    </xf>
    <xf numFmtId="0" fontId="0" fillId="2" borderId="4" xfId="0" applyFill="1" applyBorder="1" applyAlignment="1">
      <alignment vertical="center" shrinkToFit="1"/>
    </xf>
    <xf numFmtId="0" fontId="0" fillId="2" borderId="1"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2"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15" fillId="0" borderId="1" xfId="0" applyFont="1" applyBorder="1" applyAlignment="1">
      <alignment vertical="center" shrinkToFit="1"/>
    </xf>
    <xf numFmtId="0" fontId="0" fillId="0" borderId="1" xfId="0" applyBorder="1" applyAlignment="1">
      <alignment horizontal="center" vertical="center"/>
    </xf>
    <xf numFmtId="0" fontId="0" fillId="0" borderId="0" xfId="0" applyProtection="1">
      <alignment vertical="center"/>
      <protection locked="0"/>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pplyProtection="1">
      <alignment horizontal="center" vertical="center" shrinkToFit="1"/>
      <protection locked="0"/>
    </xf>
    <xf numFmtId="0" fontId="0" fillId="2" borderId="5" xfId="0" applyFill="1" applyBorder="1" applyAlignment="1" applyProtection="1">
      <alignment horizontal="center" vertical="center"/>
      <protection locked="0"/>
    </xf>
    <xf numFmtId="0" fontId="0" fillId="2" borderId="0" xfId="0" applyFill="1" applyBorder="1" applyProtection="1">
      <alignment vertical="center"/>
      <protection locked="0"/>
    </xf>
    <xf numFmtId="176" fontId="0" fillId="2" borderId="5" xfId="0" applyNumberFormat="1" applyFill="1" applyBorder="1" applyAlignment="1" applyProtection="1">
      <alignment horizontal="right" vertical="center"/>
      <protection locked="0"/>
    </xf>
    <xf numFmtId="0" fontId="0" fillId="2" borderId="0" xfId="0" applyFill="1" applyBorder="1" applyAlignment="1" applyProtection="1">
      <alignment horizontal="center" vertical="center" shrinkToFit="1"/>
      <protection locked="0"/>
    </xf>
    <xf numFmtId="0" fontId="6" fillId="0" borderId="5" xfId="0" applyFont="1" applyBorder="1" applyAlignment="1">
      <alignment horizontal="left" vertical="center"/>
    </xf>
    <xf numFmtId="0" fontId="0" fillId="2" borderId="5" xfId="0" applyFill="1" applyBorder="1" applyProtection="1">
      <alignment vertical="center"/>
      <protection locked="0"/>
    </xf>
    <xf numFmtId="0" fontId="0" fillId="2" borderId="2" xfId="0" applyFill="1" applyBorder="1" applyAlignment="1">
      <alignment vertical="center" shrinkToFit="1"/>
    </xf>
    <xf numFmtId="0" fontId="0" fillId="2" borderId="1" xfId="0" applyFill="1" applyBorder="1" applyAlignment="1">
      <alignment vertical="center" wrapText="1" shrinkToFit="1"/>
    </xf>
    <xf numFmtId="0" fontId="0" fillId="2" borderId="2" xfId="0" applyFill="1" applyBorder="1" applyAlignment="1" applyProtection="1">
      <alignment horizontal="center" vertical="center"/>
      <protection locked="0"/>
    </xf>
    <xf numFmtId="0" fontId="7" fillId="0" borderId="0" xfId="0" applyFont="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1" xfId="0" applyFont="1" applyBorder="1">
      <alignment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0" fillId="2" borderId="0" xfId="0" applyFill="1" applyBorder="1" applyAlignment="1" applyProtection="1">
      <alignment horizontal="center" vertical="center"/>
      <protection locked="0"/>
    </xf>
    <xf numFmtId="0" fontId="5" fillId="2" borderId="0" xfId="0" applyFont="1" applyFill="1" applyBorder="1" applyAlignment="1" applyProtection="1">
      <alignment horizontal="left" vertical="center"/>
      <protection locked="0"/>
    </xf>
    <xf numFmtId="0" fontId="0" fillId="2" borderId="0" xfId="0" applyFill="1" applyBorder="1" applyAlignment="1">
      <alignment horizontal="center" vertical="center"/>
    </xf>
    <xf numFmtId="0" fontId="0" fillId="2" borderId="0" xfId="0" applyFill="1" applyBorder="1" applyAlignment="1">
      <alignment vertical="center" shrinkToFit="1"/>
    </xf>
    <xf numFmtId="176" fontId="0" fillId="2" borderId="0" xfId="0" applyNumberFormat="1" applyFill="1" applyBorder="1" applyAlignment="1" applyProtection="1">
      <alignment horizontal="right" vertical="center"/>
      <protection locked="0"/>
    </xf>
    <xf numFmtId="0" fontId="0" fillId="2" borderId="0" xfId="0" applyFill="1" applyBorder="1" applyAlignment="1" applyProtection="1">
      <alignment vertical="center"/>
      <protection locked="0"/>
    </xf>
    <xf numFmtId="0" fontId="0" fillId="2" borderId="2" xfId="0" applyFill="1" applyBorder="1" applyAlignment="1" applyProtection="1">
      <alignment vertical="center"/>
      <protection locked="0"/>
    </xf>
    <xf numFmtId="0" fontId="0" fillId="2" borderId="0" xfId="0" applyFill="1" applyBorder="1" applyAlignment="1" applyProtection="1">
      <alignment horizontal="center" vertical="center"/>
      <protection locked="0"/>
    </xf>
    <xf numFmtId="0" fontId="5" fillId="2" borderId="0" xfId="0" applyFont="1" applyFill="1" applyBorder="1" applyAlignment="1" applyProtection="1">
      <alignment horizontal="left" vertical="center"/>
      <protection locked="0"/>
    </xf>
    <xf numFmtId="0" fontId="5" fillId="2" borderId="0" xfId="0" applyFont="1" applyFill="1" applyBorder="1" applyAlignment="1" applyProtection="1">
      <alignment horizontal="left" vertical="center"/>
      <protection locked="0"/>
    </xf>
    <xf numFmtId="0" fontId="0" fillId="2" borderId="2" xfId="0" applyFill="1" applyBorder="1" applyAlignment="1" applyProtection="1">
      <alignment horizontal="left" vertical="center" shrinkToFit="1"/>
      <protection locked="0"/>
    </xf>
    <xf numFmtId="0" fontId="7" fillId="0" borderId="2" xfId="0" applyFont="1" applyBorder="1" applyAlignment="1">
      <alignment horizontal="center" vertical="center"/>
    </xf>
    <xf numFmtId="0" fontId="7" fillId="0" borderId="2" xfId="0" applyFont="1" applyBorder="1" applyAlignment="1">
      <alignment horizontal="left" vertical="center"/>
    </xf>
    <xf numFmtId="0" fontId="0" fillId="2" borderId="0" xfId="0" applyFill="1" applyBorder="1" applyAlignment="1" applyProtection="1">
      <alignment horizontal="center" vertical="center"/>
      <protection locked="0"/>
    </xf>
    <xf numFmtId="0" fontId="5" fillId="2" borderId="0" xfId="0" applyFont="1" applyFill="1" applyBorder="1" applyAlignment="1" applyProtection="1">
      <alignment horizontal="left" vertical="center"/>
      <protection locked="0"/>
    </xf>
    <xf numFmtId="0" fontId="0" fillId="2" borderId="0" xfId="0" applyFill="1" applyBorder="1" applyAlignment="1" applyProtection="1">
      <alignment horizontal="center" vertical="center"/>
      <protection locked="0"/>
    </xf>
    <xf numFmtId="0" fontId="0" fillId="2" borderId="0" xfId="0" applyFill="1" applyBorder="1" applyAlignment="1" applyProtection="1">
      <alignment vertical="center" shrinkToFit="1"/>
      <protection locked="0"/>
    </xf>
    <xf numFmtId="0" fontId="1" fillId="2" borderId="1" xfId="0" applyFont="1" applyFill="1" applyBorder="1" applyAlignment="1" applyProtection="1">
      <alignment horizontal="center" vertical="center" wrapText="1"/>
      <protection locked="0"/>
    </xf>
    <xf numFmtId="176" fontId="0" fillId="2" borderId="1" xfId="0" applyNumberFormat="1" applyFill="1" applyBorder="1" applyAlignment="1" applyProtection="1">
      <alignment horizontal="center" vertical="center"/>
      <protection locked="0"/>
    </xf>
    <xf numFmtId="176" fontId="0" fillId="2" borderId="3" xfId="0" applyNumberFormat="1" applyFill="1" applyBorder="1" applyAlignment="1" applyProtection="1">
      <alignment horizontal="center" vertical="center"/>
      <protection locked="0"/>
    </xf>
    <xf numFmtId="176" fontId="0" fillId="2" borderId="4" xfId="0" applyNumberFormat="1" applyFill="1" applyBorder="1" applyAlignment="1" applyProtection="1">
      <alignment horizontal="center" vertical="center"/>
      <protection locked="0"/>
    </xf>
    <xf numFmtId="176" fontId="0" fillId="2" borderId="2" xfId="0" applyNumberFormat="1" applyFill="1" applyBorder="1" applyAlignment="1" applyProtection="1">
      <alignment horizontal="center" vertical="center"/>
      <protection locked="0"/>
    </xf>
    <xf numFmtId="176" fontId="0" fillId="0" borderId="1" xfId="0" applyNumberFormat="1" applyBorder="1" applyAlignment="1" applyProtection="1">
      <alignment horizontal="center" vertical="center"/>
      <protection locked="0"/>
    </xf>
    <xf numFmtId="179" fontId="0" fillId="2" borderId="1" xfId="0" applyNumberFormat="1" applyFill="1" applyBorder="1" applyAlignment="1" applyProtection="1">
      <alignment horizontal="center" vertical="center"/>
      <protection locked="0"/>
    </xf>
    <xf numFmtId="179" fontId="0" fillId="2" borderId="3" xfId="0" applyNumberFormat="1" applyFill="1" applyBorder="1" applyAlignment="1" applyProtection="1">
      <alignment horizontal="center" vertical="center"/>
      <protection locked="0"/>
    </xf>
    <xf numFmtId="49" fontId="18" fillId="0" borderId="1" xfId="0" applyNumberFormat="1" applyFont="1" applyFill="1" applyBorder="1" applyAlignment="1">
      <alignment vertical="center" wrapText="1"/>
    </xf>
    <xf numFmtId="49" fontId="19"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xf>
    <xf numFmtId="0" fontId="0" fillId="2" borderId="7"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5" fillId="2" borderId="0" xfId="0" applyFont="1" applyFill="1" applyBorder="1" applyAlignment="1" applyProtection="1">
      <alignment horizontal="left" vertical="center"/>
      <protection locked="0"/>
    </xf>
    <xf numFmtId="0" fontId="0" fillId="2" borderId="7" xfId="0" applyFill="1" applyBorder="1" applyAlignment="1" applyProtection="1">
      <alignment horizontal="center" vertical="center" shrinkToFit="1"/>
      <protection locked="0"/>
    </xf>
    <xf numFmtId="176" fontId="0" fillId="2" borderId="0" xfId="0" applyNumberFormat="1" applyFill="1" applyBorder="1" applyAlignment="1" applyProtection="1">
      <alignment horizontal="center" vertical="center"/>
      <protection locked="0"/>
    </xf>
    <xf numFmtId="176" fontId="0" fillId="2" borderId="7" xfId="0" applyNumberFormat="1" applyFill="1" applyBorder="1" applyAlignment="1" applyProtection="1">
      <alignment horizontal="center" vertical="center"/>
      <protection locked="0"/>
    </xf>
    <xf numFmtId="49" fontId="18" fillId="0" borderId="2" xfId="0" applyNumberFormat="1" applyFont="1" applyFill="1" applyBorder="1" applyAlignment="1">
      <alignment horizontal="center" vertical="center"/>
    </xf>
    <xf numFmtId="49" fontId="18" fillId="0" borderId="2" xfId="0" applyNumberFormat="1" applyFont="1" applyFill="1" applyBorder="1" applyAlignment="1">
      <alignment vertical="center" wrapText="1"/>
    </xf>
    <xf numFmtId="49" fontId="18" fillId="0" borderId="7" xfId="0" applyNumberFormat="1" applyFont="1" applyFill="1" applyBorder="1" applyAlignment="1">
      <alignment horizontal="center" vertical="center"/>
    </xf>
    <xf numFmtId="49" fontId="18" fillId="0" borderId="7" xfId="0" applyNumberFormat="1" applyFont="1" applyFill="1" applyBorder="1" applyAlignment="1">
      <alignment vertical="center" wrapText="1"/>
    </xf>
    <xf numFmtId="0" fontId="0" fillId="2" borderId="0" xfId="0" applyFill="1" applyBorder="1" applyAlignment="1" applyProtection="1">
      <alignment horizontal="center" vertical="center"/>
      <protection locked="0"/>
    </xf>
    <xf numFmtId="0" fontId="15" fillId="0" borderId="1" xfId="0" applyFont="1" applyBorder="1" applyAlignment="1">
      <alignment vertical="center" wrapText="1" shrinkToFit="1"/>
    </xf>
    <xf numFmtId="49" fontId="0" fillId="0" borderId="1" xfId="0" applyNumberFormat="1" applyFont="1" applyFill="1" applyBorder="1" applyAlignment="1">
      <alignment horizontal="center" vertical="center"/>
    </xf>
    <xf numFmtId="49" fontId="0" fillId="0" borderId="1" xfId="0" applyNumberFormat="1" applyFont="1" applyFill="1" applyBorder="1" applyAlignment="1">
      <alignment vertical="center" wrapText="1"/>
    </xf>
    <xf numFmtId="49" fontId="18" fillId="2" borderId="1" xfId="0" applyNumberFormat="1" applyFont="1" applyFill="1" applyBorder="1" applyAlignment="1">
      <alignment horizontal="center" vertical="center"/>
    </xf>
    <xf numFmtId="49" fontId="18" fillId="2" borderId="1" xfId="0" applyNumberFormat="1" applyFont="1" applyFill="1" applyBorder="1" applyAlignment="1">
      <alignment vertical="center" wrapText="1"/>
    </xf>
    <xf numFmtId="49" fontId="18" fillId="0" borderId="1" xfId="0" applyNumberFormat="1" applyFont="1" applyBorder="1" applyAlignment="1">
      <alignment horizontal="center" vertical="center"/>
    </xf>
    <xf numFmtId="49" fontId="18" fillId="0" borderId="1" xfId="0" applyNumberFormat="1" applyFont="1" applyBorder="1" applyAlignment="1">
      <alignment vertical="center" wrapText="1"/>
    </xf>
    <xf numFmtId="0" fontId="0" fillId="2" borderId="0" xfId="0" applyFill="1" applyBorder="1" applyAlignment="1">
      <alignment vertical="center"/>
    </xf>
    <xf numFmtId="176" fontId="0" fillId="2" borderId="3" xfId="0" applyNumberFormat="1" applyFill="1" applyBorder="1" applyAlignment="1" applyProtection="1">
      <alignment horizontal="center" vertical="center"/>
      <protection locked="0"/>
    </xf>
    <xf numFmtId="0" fontId="0" fillId="2" borderId="5" xfId="0" applyFill="1" applyBorder="1" applyAlignment="1" applyProtection="1">
      <alignment horizontal="left" vertical="center"/>
      <protection locked="0"/>
    </xf>
    <xf numFmtId="0" fontId="6" fillId="0" borderId="5" xfId="0" applyFont="1" applyBorder="1" applyAlignment="1">
      <alignment vertical="center"/>
    </xf>
    <xf numFmtId="0" fontId="0" fillId="0" borderId="5" xfId="0" applyFont="1" applyBorder="1" applyAlignment="1">
      <alignment vertical="center"/>
    </xf>
    <xf numFmtId="0" fontId="5" fillId="2" borderId="0" xfId="0" applyFont="1" applyFill="1" applyBorder="1" applyAlignment="1" applyProtection="1">
      <alignment vertical="center"/>
      <protection locked="0"/>
    </xf>
    <xf numFmtId="0" fontId="12" fillId="2" borderId="0" xfId="0" applyFont="1" applyFill="1" applyBorder="1" applyAlignment="1" applyProtection="1">
      <alignment vertical="center"/>
      <protection locked="0"/>
    </xf>
    <xf numFmtId="0" fontId="0" fillId="2" borderId="0" xfId="0" applyFont="1" applyFill="1" applyBorder="1" applyAlignment="1" applyProtection="1">
      <alignment vertical="center"/>
      <protection locked="0"/>
    </xf>
    <xf numFmtId="0" fontId="5" fillId="2" borderId="0" xfId="0" applyFont="1" applyFill="1" applyAlignment="1" applyProtection="1">
      <alignment horizontal="left" vertical="center"/>
      <protection locked="0"/>
    </xf>
    <xf numFmtId="176" fontId="0" fillId="2" borderId="3" xfId="0" applyNumberFormat="1" applyFill="1" applyBorder="1" applyAlignment="1" applyProtection="1">
      <alignment horizontal="center" vertical="center"/>
      <protection locked="0"/>
    </xf>
    <xf numFmtId="0" fontId="0" fillId="0" borderId="1" xfId="0" applyFill="1" applyBorder="1" applyAlignment="1">
      <alignment horizontal="center" vertical="center"/>
    </xf>
    <xf numFmtId="176" fontId="0" fillId="2" borderId="2" xfId="0" applyNumberFormat="1" applyFill="1" applyBorder="1" applyAlignment="1" applyProtection="1">
      <alignment horizontal="center" vertical="center"/>
      <protection locked="0"/>
    </xf>
    <xf numFmtId="176" fontId="0" fillId="2" borderId="3" xfId="0" applyNumberFormat="1"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49" fontId="18" fillId="0" borderId="7" xfId="0" applyNumberFormat="1" applyFont="1" applyBorder="1" applyAlignment="1">
      <alignment horizontal="center" vertical="center"/>
    </xf>
    <xf numFmtId="49" fontId="18" fillId="0" borderId="7" xfId="0" applyNumberFormat="1" applyFont="1" applyBorder="1" applyAlignment="1">
      <alignment vertical="center" wrapText="1"/>
    </xf>
    <xf numFmtId="176" fontId="0" fillId="2" borderId="1" xfId="0" applyNumberFormat="1" applyFill="1" applyBorder="1" applyAlignment="1" applyProtection="1">
      <alignment horizontal="center" vertical="center"/>
      <protection locked="0"/>
    </xf>
    <xf numFmtId="176" fontId="0" fillId="2" borderId="3" xfId="0" applyNumberFormat="1" applyFill="1" applyBorder="1" applyAlignment="1" applyProtection="1">
      <alignment horizontal="center" vertical="center"/>
      <protection locked="0"/>
    </xf>
    <xf numFmtId="176" fontId="0" fillId="2" borderId="1" xfId="0" applyNumberFormat="1" applyFill="1" applyBorder="1" applyAlignment="1" applyProtection="1">
      <alignment horizontal="center" vertical="center"/>
      <protection locked="0"/>
    </xf>
    <xf numFmtId="176" fontId="0" fillId="2" borderId="2" xfId="0" applyNumberFormat="1" applyFill="1" applyBorder="1" applyAlignment="1" applyProtection="1">
      <alignment horizontal="center" vertical="center"/>
      <protection locked="0"/>
    </xf>
    <xf numFmtId="176" fontId="0" fillId="2" borderId="3" xfId="0" applyNumberFormat="1" applyFill="1" applyBorder="1" applyAlignment="1" applyProtection="1">
      <alignment horizontal="center" vertical="center"/>
      <protection locked="0"/>
    </xf>
    <xf numFmtId="176" fontId="0" fillId="2" borderId="1" xfId="0" applyNumberFormat="1" applyFill="1" applyBorder="1" applyAlignment="1" applyProtection="1">
      <alignment horizontal="center" vertical="center"/>
      <protection locked="0"/>
    </xf>
    <xf numFmtId="49" fontId="18" fillId="0" borderId="1" xfId="0" applyNumberFormat="1" applyFont="1" applyBorder="1" applyAlignment="1">
      <alignment horizontal="left" vertical="center" wrapText="1"/>
    </xf>
    <xf numFmtId="0" fontId="0" fillId="2" borderId="2"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shrinkToFit="1"/>
      <protection locked="0"/>
    </xf>
    <xf numFmtId="0" fontId="0" fillId="2" borderId="2" xfId="0" applyFill="1" applyBorder="1" applyAlignment="1" applyProtection="1">
      <alignment horizontal="center" vertical="center"/>
      <protection locked="0"/>
    </xf>
    <xf numFmtId="176" fontId="0" fillId="2" borderId="3" xfId="0" applyNumberFormat="1" applyFill="1" applyBorder="1" applyAlignment="1" applyProtection="1">
      <alignment horizontal="center" vertical="center"/>
      <protection locked="0"/>
    </xf>
    <xf numFmtId="176" fontId="0" fillId="2" borderId="1" xfId="0" applyNumberFormat="1" applyFill="1" applyBorder="1" applyAlignment="1" applyProtection="1">
      <alignment horizontal="center" vertical="center"/>
      <protection locked="0"/>
    </xf>
    <xf numFmtId="176" fontId="0" fillId="2" borderId="3" xfId="0" applyNumberFormat="1" applyFill="1" applyBorder="1" applyAlignment="1" applyProtection="1">
      <alignment horizontal="center" vertical="center"/>
      <protection locked="0"/>
    </xf>
    <xf numFmtId="0" fontId="0" fillId="2" borderId="3" xfId="0" applyFill="1" applyBorder="1" applyAlignment="1" applyProtection="1">
      <alignment horizontal="center" vertical="center" shrinkToFit="1"/>
      <protection locked="0"/>
    </xf>
    <xf numFmtId="176" fontId="0" fillId="2" borderId="1" xfId="0" applyNumberFormat="1" applyFill="1" applyBorder="1" applyAlignment="1" applyProtection="1">
      <alignment horizontal="center" vertical="center"/>
      <protection locked="0"/>
    </xf>
    <xf numFmtId="0" fontId="0" fillId="2" borderId="3" xfId="0" applyFill="1" applyBorder="1" applyAlignment="1" applyProtection="1">
      <alignment horizontal="center" vertical="center" shrinkToFit="1"/>
      <protection locked="0"/>
    </xf>
    <xf numFmtId="0" fontId="0" fillId="2" borderId="2" xfId="0" applyFill="1" applyBorder="1" applyAlignment="1" applyProtection="1">
      <alignment horizontal="center" vertical="center"/>
      <protection locked="0"/>
    </xf>
    <xf numFmtId="176" fontId="0" fillId="2" borderId="1" xfId="0" applyNumberFormat="1" applyFill="1" applyBorder="1" applyAlignment="1" applyProtection="1">
      <alignment horizontal="center" vertical="center"/>
      <protection locked="0"/>
    </xf>
    <xf numFmtId="176" fontId="0" fillId="2" borderId="2" xfId="0" applyNumberFormat="1" applyFill="1" applyBorder="1" applyAlignment="1" applyProtection="1">
      <alignment horizontal="center" vertical="center"/>
      <protection locked="0"/>
    </xf>
    <xf numFmtId="176" fontId="0" fillId="2" borderId="1" xfId="0" applyNumberFormat="1" applyFill="1" applyBorder="1" applyAlignment="1" applyProtection="1">
      <alignment horizontal="center" vertical="center"/>
      <protection locked="0"/>
    </xf>
    <xf numFmtId="49" fontId="20" fillId="0" borderId="1" xfId="0" applyNumberFormat="1" applyFont="1" applyBorder="1" applyAlignment="1">
      <alignment vertical="center" wrapText="1"/>
    </xf>
    <xf numFmtId="176" fontId="0" fillId="2" borderId="2" xfId="0" applyNumberFormat="1" applyFill="1" applyBorder="1" applyAlignment="1" applyProtection="1">
      <alignment horizontal="center" vertical="center"/>
      <protection locked="0"/>
    </xf>
    <xf numFmtId="176" fontId="0" fillId="2" borderId="3" xfId="0" applyNumberFormat="1" applyFill="1" applyBorder="1" applyAlignment="1" applyProtection="1">
      <alignment horizontal="center" vertical="center"/>
      <protection locked="0"/>
    </xf>
    <xf numFmtId="176" fontId="0" fillId="0" borderId="2" xfId="0" applyNumberFormat="1" applyBorder="1" applyAlignment="1" applyProtection="1">
      <alignment horizontal="center" vertical="center"/>
      <protection locked="0"/>
    </xf>
    <xf numFmtId="176" fontId="0" fillId="0" borderId="3" xfId="0" applyNumberFormat="1" applyBorder="1" applyAlignment="1" applyProtection="1">
      <alignment horizontal="center" vertical="center"/>
      <protection locked="0"/>
    </xf>
    <xf numFmtId="0" fontId="6" fillId="0" borderId="5" xfId="0" applyFont="1" applyBorder="1" applyAlignment="1">
      <alignment horizontal="left" vertical="center"/>
    </xf>
    <xf numFmtId="0" fontId="0" fillId="2" borderId="7"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7" xfId="0" applyFill="1" applyBorder="1" applyAlignment="1">
      <alignment horizontal="left" vertical="center"/>
    </xf>
    <xf numFmtId="0" fontId="0" fillId="2" borderId="2"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176" fontId="0" fillId="2" borderId="1" xfId="0" applyNumberFormat="1" applyFill="1" applyBorder="1" applyAlignment="1" applyProtection="1">
      <alignment horizontal="center" vertical="center"/>
      <protection locked="0"/>
    </xf>
    <xf numFmtId="176" fontId="0" fillId="2" borderId="4" xfId="0" applyNumberFormat="1"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4" xfId="0" applyFill="1" applyBorder="1" applyAlignment="1" applyProtection="1">
      <alignment horizontal="center" vertical="center" shrinkToFit="1"/>
      <protection locked="0"/>
    </xf>
    <xf numFmtId="176" fontId="0" fillId="2" borderId="8" xfId="0" applyNumberFormat="1" applyFill="1" applyBorder="1" applyAlignment="1" applyProtection="1">
      <alignment horizontal="center" vertical="center"/>
      <protection locked="0"/>
    </xf>
    <xf numFmtId="176" fontId="0" fillId="2" borderId="9" xfId="0" applyNumberFormat="1" applyFill="1" applyBorder="1" applyAlignment="1" applyProtection="1">
      <alignment horizontal="center" vertical="center"/>
      <protection locked="0"/>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left" vertical="center" indent="1"/>
    </xf>
    <xf numFmtId="0" fontId="7" fillId="0" borderId="13" xfId="0" applyFont="1" applyBorder="1" applyAlignment="1">
      <alignment horizontal="left" vertical="center" indent="1"/>
    </xf>
    <xf numFmtId="0" fontId="7" fillId="0" borderId="14" xfId="0" applyFont="1" applyBorder="1" applyAlignment="1">
      <alignment horizontal="left" vertical="center" indent="1"/>
    </xf>
    <xf numFmtId="0" fontId="7" fillId="0" borderId="15" xfId="0" applyFont="1" applyBorder="1" applyAlignment="1">
      <alignment horizontal="left" vertical="center" indent="1"/>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left" vertical="center"/>
    </xf>
    <xf numFmtId="0" fontId="7" fillId="0" borderId="1" xfId="0" applyFont="1" applyBorder="1" applyAlignment="1">
      <alignment horizontal="left" vertical="center"/>
    </xf>
    <xf numFmtId="0" fontId="7" fillId="0" borderId="3" xfId="0" applyFont="1" applyBorder="1" applyAlignment="1">
      <alignment horizontal="left" vertical="center" wrapText="1"/>
    </xf>
    <xf numFmtId="0" fontId="7" fillId="0" borderId="1"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0</xdr:colOff>
      <xdr:row>66</xdr:row>
      <xdr:rowOff>247650</xdr:rowOff>
    </xdr:from>
    <xdr:ext cx="871137" cy="292452"/>
    <xdr:sp macro="" textlink="">
      <xdr:nvSpPr>
        <xdr:cNvPr id="2" name="正方形/長方形 1">
          <a:extLst>
            <a:ext uri="{FF2B5EF4-FFF2-40B4-BE49-F238E27FC236}">
              <a16:creationId xmlns:a16="http://schemas.microsoft.com/office/drawing/2014/main" id="{FA51E0B3-36ED-58FA-9C6E-22A02D7857F2}"/>
            </a:ext>
          </a:extLst>
        </xdr:cNvPr>
        <xdr:cNvSpPr/>
      </xdr:nvSpPr>
      <xdr:spPr>
        <a:xfrm>
          <a:off x="0" y="2235517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65</xdr:row>
      <xdr:rowOff>257175</xdr:rowOff>
    </xdr:from>
    <xdr:ext cx="871137" cy="292452"/>
    <xdr:sp macro="" textlink="">
      <xdr:nvSpPr>
        <xdr:cNvPr id="3" name="正方形/長方形 2">
          <a:extLst>
            <a:ext uri="{FF2B5EF4-FFF2-40B4-BE49-F238E27FC236}">
              <a16:creationId xmlns:a16="http://schemas.microsoft.com/office/drawing/2014/main" id="{3A9F57A8-73E5-0DAE-1A69-C70F4CA7F801}"/>
            </a:ext>
          </a:extLst>
        </xdr:cNvPr>
        <xdr:cNvSpPr/>
      </xdr:nvSpPr>
      <xdr:spPr>
        <a:xfrm>
          <a:off x="0" y="2203132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341</xdr:row>
      <xdr:rowOff>238125</xdr:rowOff>
    </xdr:from>
    <xdr:ext cx="871137" cy="292452"/>
    <xdr:sp macro="" textlink="">
      <xdr:nvSpPr>
        <xdr:cNvPr id="2" name="正方形/長方形 1">
          <a:extLst>
            <a:ext uri="{FF2B5EF4-FFF2-40B4-BE49-F238E27FC236}">
              <a16:creationId xmlns:a16="http://schemas.microsoft.com/office/drawing/2014/main" id="{BE8915F6-710A-C106-4A24-52057452CE55}"/>
            </a:ext>
          </a:extLst>
        </xdr:cNvPr>
        <xdr:cNvSpPr/>
      </xdr:nvSpPr>
      <xdr:spPr>
        <a:xfrm>
          <a:off x="0" y="114090450"/>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380</xdr:row>
      <xdr:rowOff>247650</xdr:rowOff>
    </xdr:from>
    <xdr:ext cx="871137" cy="292452"/>
    <xdr:sp macro="" textlink="">
      <xdr:nvSpPr>
        <xdr:cNvPr id="3" name="正方形/長方形 2">
          <a:extLst>
            <a:ext uri="{FF2B5EF4-FFF2-40B4-BE49-F238E27FC236}">
              <a16:creationId xmlns:a16="http://schemas.microsoft.com/office/drawing/2014/main" id="{4F2BFDFE-0CF1-97AC-0896-F021E887A57D}"/>
            </a:ext>
          </a:extLst>
        </xdr:cNvPr>
        <xdr:cNvSpPr/>
      </xdr:nvSpPr>
      <xdr:spPr>
        <a:xfrm>
          <a:off x="0" y="12707302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353</xdr:row>
      <xdr:rowOff>238125</xdr:rowOff>
    </xdr:from>
    <xdr:ext cx="871137" cy="292452"/>
    <xdr:sp macro="" textlink="">
      <xdr:nvSpPr>
        <xdr:cNvPr id="4" name="正方形/長方形 3">
          <a:extLst>
            <a:ext uri="{FF2B5EF4-FFF2-40B4-BE49-F238E27FC236}">
              <a16:creationId xmlns:a16="http://schemas.microsoft.com/office/drawing/2014/main" id="{0C5ADF5B-36BE-ED2F-64B0-D635655C481F}"/>
            </a:ext>
          </a:extLst>
        </xdr:cNvPr>
        <xdr:cNvSpPr/>
      </xdr:nvSpPr>
      <xdr:spPr>
        <a:xfrm>
          <a:off x="0" y="11808142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347</xdr:row>
      <xdr:rowOff>238125</xdr:rowOff>
    </xdr:from>
    <xdr:ext cx="871137" cy="292452"/>
    <xdr:sp macro="" textlink="">
      <xdr:nvSpPr>
        <xdr:cNvPr id="5" name="正方形/長方形 4">
          <a:extLst>
            <a:ext uri="{FF2B5EF4-FFF2-40B4-BE49-F238E27FC236}">
              <a16:creationId xmlns:a16="http://schemas.microsoft.com/office/drawing/2014/main" id="{E116F07C-1522-E862-B207-B16A8AD3F8E3}"/>
            </a:ext>
          </a:extLst>
        </xdr:cNvPr>
        <xdr:cNvSpPr/>
      </xdr:nvSpPr>
      <xdr:spPr>
        <a:xfrm>
          <a:off x="0" y="11608117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348</xdr:row>
      <xdr:rowOff>238125</xdr:rowOff>
    </xdr:from>
    <xdr:ext cx="871137" cy="292452"/>
    <xdr:sp macro="" textlink="">
      <xdr:nvSpPr>
        <xdr:cNvPr id="6" name="正方形/長方形 5">
          <a:extLst>
            <a:ext uri="{FF2B5EF4-FFF2-40B4-BE49-F238E27FC236}">
              <a16:creationId xmlns:a16="http://schemas.microsoft.com/office/drawing/2014/main" id="{82AA1D72-9672-C72C-0483-E2EC959026CD}"/>
            </a:ext>
          </a:extLst>
        </xdr:cNvPr>
        <xdr:cNvSpPr/>
      </xdr:nvSpPr>
      <xdr:spPr>
        <a:xfrm>
          <a:off x="0" y="116414550"/>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349</xdr:row>
      <xdr:rowOff>238125</xdr:rowOff>
    </xdr:from>
    <xdr:ext cx="871137" cy="292452"/>
    <xdr:sp macro="" textlink="">
      <xdr:nvSpPr>
        <xdr:cNvPr id="7" name="正方形/長方形 6">
          <a:extLst>
            <a:ext uri="{FF2B5EF4-FFF2-40B4-BE49-F238E27FC236}">
              <a16:creationId xmlns:a16="http://schemas.microsoft.com/office/drawing/2014/main" id="{DAD2AD74-0C88-3E6E-EEA0-3858922DDFFB}"/>
            </a:ext>
          </a:extLst>
        </xdr:cNvPr>
        <xdr:cNvSpPr/>
      </xdr:nvSpPr>
      <xdr:spPr>
        <a:xfrm>
          <a:off x="0" y="11674792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350</xdr:row>
      <xdr:rowOff>238125</xdr:rowOff>
    </xdr:from>
    <xdr:ext cx="871137" cy="292452"/>
    <xdr:sp macro="" textlink="">
      <xdr:nvSpPr>
        <xdr:cNvPr id="8" name="正方形/長方形 7">
          <a:extLst>
            <a:ext uri="{FF2B5EF4-FFF2-40B4-BE49-F238E27FC236}">
              <a16:creationId xmlns:a16="http://schemas.microsoft.com/office/drawing/2014/main" id="{D9269743-CF51-654D-7E0E-224B9110288A}"/>
            </a:ext>
          </a:extLst>
        </xdr:cNvPr>
        <xdr:cNvSpPr/>
      </xdr:nvSpPr>
      <xdr:spPr>
        <a:xfrm>
          <a:off x="0" y="117081300"/>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351</xdr:row>
      <xdr:rowOff>238125</xdr:rowOff>
    </xdr:from>
    <xdr:ext cx="871137" cy="292452"/>
    <xdr:sp macro="" textlink="">
      <xdr:nvSpPr>
        <xdr:cNvPr id="9" name="正方形/長方形 8">
          <a:extLst>
            <a:ext uri="{FF2B5EF4-FFF2-40B4-BE49-F238E27FC236}">
              <a16:creationId xmlns:a16="http://schemas.microsoft.com/office/drawing/2014/main" id="{6F266FF2-849A-E046-3F51-9A4CFF8E026B}"/>
            </a:ext>
          </a:extLst>
        </xdr:cNvPr>
        <xdr:cNvSpPr/>
      </xdr:nvSpPr>
      <xdr:spPr>
        <a:xfrm>
          <a:off x="0" y="11741467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352</xdr:row>
      <xdr:rowOff>238125</xdr:rowOff>
    </xdr:from>
    <xdr:ext cx="871137" cy="292452"/>
    <xdr:sp macro="" textlink="">
      <xdr:nvSpPr>
        <xdr:cNvPr id="10" name="正方形/長方形 9">
          <a:extLst>
            <a:ext uri="{FF2B5EF4-FFF2-40B4-BE49-F238E27FC236}">
              <a16:creationId xmlns:a16="http://schemas.microsoft.com/office/drawing/2014/main" id="{94F731A6-EC01-3339-8E6C-B61E9BF0A4CE}"/>
            </a:ext>
          </a:extLst>
        </xdr:cNvPr>
        <xdr:cNvSpPr/>
      </xdr:nvSpPr>
      <xdr:spPr>
        <a:xfrm>
          <a:off x="0" y="117748050"/>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346</xdr:row>
      <xdr:rowOff>238125</xdr:rowOff>
    </xdr:from>
    <xdr:ext cx="871137" cy="292452"/>
    <xdr:sp macro="" textlink="">
      <xdr:nvSpPr>
        <xdr:cNvPr id="11" name="正方形/長方形 10">
          <a:extLst>
            <a:ext uri="{FF2B5EF4-FFF2-40B4-BE49-F238E27FC236}">
              <a16:creationId xmlns:a16="http://schemas.microsoft.com/office/drawing/2014/main" id="{68C7E165-6981-24E3-CBFE-C4E4925A00E8}"/>
            </a:ext>
          </a:extLst>
        </xdr:cNvPr>
        <xdr:cNvSpPr/>
      </xdr:nvSpPr>
      <xdr:spPr>
        <a:xfrm>
          <a:off x="0" y="115747800"/>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342</xdr:row>
      <xdr:rowOff>238125</xdr:rowOff>
    </xdr:from>
    <xdr:ext cx="871137" cy="292452"/>
    <xdr:sp macro="" textlink="">
      <xdr:nvSpPr>
        <xdr:cNvPr id="13" name="正方形/長方形 12">
          <a:extLst>
            <a:ext uri="{FF2B5EF4-FFF2-40B4-BE49-F238E27FC236}">
              <a16:creationId xmlns:a16="http://schemas.microsoft.com/office/drawing/2014/main" id="{CE1B3FDC-CBC4-A504-3EBB-7657B65E532C}"/>
            </a:ext>
          </a:extLst>
        </xdr:cNvPr>
        <xdr:cNvSpPr/>
      </xdr:nvSpPr>
      <xdr:spPr>
        <a:xfrm>
          <a:off x="0" y="11442382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345</xdr:row>
      <xdr:rowOff>200025</xdr:rowOff>
    </xdr:from>
    <xdr:ext cx="871137" cy="292452"/>
    <xdr:sp macro="" textlink="">
      <xdr:nvSpPr>
        <xdr:cNvPr id="16" name="正方形/長方形 15">
          <a:extLst>
            <a:ext uri="{FF2B5EF4-FFF2-40B4-BE49-F238E27FC236}">
              <a16:creationId xmlns:a16="http://schemas.microsoft.com/office/drawing/2014/main" id="{FAD8DD5B-B5D9-2599-92C6-19A2D3E0F01F}"/>
            </a:ext>
          </a:extLst>
        </xdr:cNvPr>
        <xdr:cNvSpPr/>
      </xdr:nvSpPr>
      <xdr:spPr>
        <a:xfrm>
          <a:off x="0" y="11543347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467</xdr:row>
      <xdr:rowOff>257175</xdr:rowOff>
    </xdr:from>
    <xdr:ext cx="871137" cy="292452"/>
    <xdr:sp macro="" textlink="">
      <xdr:nvSpPr>
        <xdr:cNvPr id="22" name="正方形/長方形 21">
          <a:extLst>
            <a:ext uri="{FF2B5EF4-FFF2-40B4-BE49-F238E27FC236}">
              <a16:creationId xmlns:a16="http://schemas.microsoft.com/office/drawing/2014/main" id="{4F596703-2D99-5698-A070-B916EB3C3997}"/>
            </a:ext>
          </a:extLst>
        </xdr:cNvPr>
        <xdr:cNvSpPr/>
      </xdr:nvSpPr>
      <xdr:spPr>
        <a:xfrm>
          <a:off x="0" y="15589567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468</xdr:row>
      <xdr:rowOff>247650</xdr:rowOff>
    </xdr:from>
    <xdr:ext cx="871137" cy="292452"/>
    <xdr:sp macro="" textlink="">
      <xdr:nvSpPr>
        <xdr:cNvPr id="23" name="正方形/長方形 22">
          <a:extLst>
            <a:ext uri="{FF2B5EF4-FFF2-40B4-BE49-F238E27FC236}">
              <a16:creationId xmlns:a16="http://schemas.microsoft.com/office/drawing/2014/main" id="{3CEBF617-80B3-9B61-4F04-05C23504AC0F}"/>
            </a:ext>
          </a:extLst>
        </xdr:cNvPr>
        <xdr:cNvSpPr/>
      </xdr:nvSpPr>
      <xdr:spPr>
        <a:xfrm>
          <a:off x="0" y="15621952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469</xdr:row>
      <xdr:rowOff>238125</xdr:rowOff>
    </xdr:from>
    <xdr:ext cx="871137" cy="292452"/>
    <xdr:sp macro="" textlink="">
      <xdr:nvSpPr>
        <xdr:cNvPr id="24" name="正方形/長方形 23">
          <a:extLst>
            <a:ext uri="{FF2B5EF4-FFF2-40B4-BE49-F238E27FC236}">
              <a16:creationId xmlns:a16="http://schemas.microsoft.com/office/drawing/2014/main" id="{B48AEB94-D2A3-57FA-22C4-7FE23DA08A14}"/>
            </a:ext>
          </a:extLst>
        </xdr:cNvPr>
        <xdr:cNvSpPr/>
      </xdr:nvSpPr>
      <xdr:spPr>
        <a:xfrm>
          <a:off x="0" y="15654337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470</xdr:row>
      <xdr:rowOff>238125</xdr:rowOff>
    </xdr:from>
    <xdr:ext cx="871137" cy="292452"/>
    <xdr:sp macro="" textlink="">
      <xdr:nvSpPr>
        <xdr:cNvPr id="25" name="正方形/長方形 24">
          <a:extLst>
            <a:ext uri="{FF2B5EF4-FFF2-40B4-BE49-F238E27FC236}">
              <a16:creationId xmlns:a16="http://schemas.microsoft.com/office/drawing/2014/main" id="{6C47B39B-47A0-59B5-8753-3871C40221D1}"/>
            </a:ext>
          </a:extLst>
        </xdr:cNvPr>
        <xdr:cNvSpPr/>
      </xdr:nvSpPr>
      <xdr:spPr>
        <a:xfrm>
          <a:off x="0" y="156876750"/>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471</xdr:row>
      <xdr:rowOff>257175</xdr:rowOff>
    </xdr:from>
    <xdr:ext cx="871137" cy="292452"/>
    <xdr:sp macro="" textlink="">
      <xdr:nvSpPr>
        <xdr:cNvPr id="26" name="正方形/長方形 25">
          <a:extLst>
            <a:ext uri="{FF2B5EF4-FFF2-40B4-BE49-F238E27FC236}">
              <a16:creationId xmlns:a16="http://schemas.microsoft.com/office/drawing/2014/main" id="{7CFB7715-3957-4ED8-1EB9-12F28B808AD0}"/>
            </a:ext>
          </a:extLst>
        </xdr:cNvPr>
        <xdr:cNvSpPr/>
      </xdr:nvSpPr>
      <xdr:spPr>
        <a:xfrm>
          <a:off x="0" y="15722917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472</xdr:row>
      <xdr:rowOff>238125</xdr:rowOff>
    </xdr:from>
    <xdr:ext cx="871137" cy="292452"/>
    <xdr:sp macro="" textlink="">
      <xdr:nvSpPr>
        <xdr:cNvPr id="27" name="正方形/長方形 26">
          <a:extLst>
            <a:ext uri="{FF2B5EF4-FFF2-40B4-BE49-F238E27FC236}">
              <a16:creationId xmlns:a16="http://schemas.microsoft.com/office/drawing/2014/main" id="{70CF74B1-48C1-431B-DC7F-A83154F359E2}"/>
            </a:ext>
          </a:extLst>
        </xdr:cNvPr>
        <xdr:cNvSpPr/>
      </xdr:nvSpPr>
      <xdr:spPr>
        <a:xfrm>
          <a:off x="0" y="157543500"/>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176</xdr:row>
      <xdr:rowOff>247650</xdr:rowOff>
    </xdr:from>
    <xdr:ext cx="871137" cy="292452"/>
    <xdr:sp macro="" textlink="">
      <xdr:nvSpPr>
        <xdr:cNvPr id="2" name="正方形/長方形 1">
          <a:extLst>
            <a:ext uri="{FF2B5EF4-FFF2-40B4-BE49-F238E27FC236}">
              <a16:creationId xmlns:a16="http://schemas.microsoft.com/office/drawing/2014/main" id="{7C2A12E1-116F-4606-A00E-C594B50CE8C0}"/>
            </a:ext>
          </a:extLst>
        </xdr:cNvPr>
        <xdr:cNvSpPr/>
      </xdr:nvSpPr>
      <xdr:spPr>
        <a:xfrm>
          <a:off x="0" y="5883592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177</xdr:row>
      <xdr:rowOff>238125</xdr:rowOff>
    </xdr:from>
    <xdr:ext cx="871137" cy="292452"/>
    <xdr:sp macro="" textlink="">
      <xdr:nvSpPr>
        <xdr:cNvPr id="3" name="正方形/長方形 2">
          <a:extLst>
            <a:ext uri="{FF2B5EF4-FFF2-40B4-BE49-F238E27FC236}">
              <a16:creationId xmlns:a16="http://schemas.microsoft.com/office/drawing/2014/main" id="{7E040833-E8A0-05B4-22BB-B57C19102FBF}"/>
            </a:ext>
          </a:extLst>
        </xdr:cNvPr>
        <xdr:cNvSpPr/>
      </xdr:nvSpPr>
      <xdr:spPr>
        <a:xfrm>
          <a:off x="0" y="5915977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178</xdr:row>
      <xdr:rowOff>238125</xdr:rowOff>
    </xdr:from>
    <xdr:ext cx="871137" cy="292452"/>
    <xdr:sp macro="" textlink="">
      <xdr:nvSpPr>
        <xdr:cNvPr id="4" name="正方形/長方形 3">
          <a:extLst>
            <a:ext uri="{FF2B5EF4-FFF2-40B4-BE49-F238E27FC236}">
              <a16:creationId xmlns:a16="http://schemas.microsoft.com/office/drawing/2014/main" id="{99D8C1E5-FA79-3A5A-7A03-FAE4179B3796}"/>
            </a:ext>
          </a:extLst>
        </xdr:cNvPr>
        <xdr:cNvSpPr/>
      </xdr:nvSpPr>
      <xdr:spPr>
        <a:xfrm>
          <a:off x="0" y="59493150"/>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179</xdr:row>
      <xdr:rowOff>238125</xdr:rowOff>
    </xdr:from>
    <xdr:ext cx="871137" cy="292452"/>
    <xdr:sp macro="" textlink="">
      <xdr:nvSpPr>
        <xdr:cNvPr id="5" name="正方形/長方形 4">
          <a:extLst>
            <a:ext uri="{FF2B5EF4-FFF2-40B4-BE49-F238E27FC236}">
              <a16:creationId xmlns:a16="http://schemas.microsoft.com/office/drawing/2014/main" id="{86508302-EE44-E27E-6EA9-E067C79B2280}"/>
            </a:ext>
          </a:extLst>
        </xdr:cNvPr>
        <xdr:cNvSpPr/>
      </xdr:nvSpPr>
      <xdr:spPr>
        <a:xfrm>
          <a:off x="0" y="5982652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180</xdr:row>
      <xdr:rowOff>247650</xdr:rowOff>
    </xdr:from>
    <xdr:ext cx="871137" cy="292452"/>
    <xdr:sp macro="" textlink="">
      <xdr:nvSpPr>
        <xdr:cNvPr id="6" name="正方形/長方形 5">
          <a:extLst>
            <a:ext uri="{FF2B5EF4-FFF2-40B4-BE49-F238E27FC236}">
              <a16:creationId xmlns:a16="http://schemas.microsoft.com/office/drawing/2014/main" id="{D8968161-7E0D-C38D-77D5-52003724C725}"/>
            </a:ext>
          </a:extLst>
        </xdr:cNvPr>
        <xdr:cNvSpPr/>
      </xdr:nvSpPr>
      <xdr:spPr>
        <a:xfrm>
          <a:off x="0" y="6016942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181</xdr:row>
      <xdr:rowOff>238125</xdr:rowOff>
    </xdr:from>
    <xdr:ext cx="871137" cy="292452"/>
    <xdr:sp macro="" textlink="">
      <xdr:nvSpPr>
        <xdr:cNvPr id="7" name="正方形/長方形 6">
          <a:extLst>
            <a:ext uri="{FF2B5EF4-FFF2-40B4-BE49-F238E27FC236}">
              <a16:creationId xmlns:a16="http://schemas.microsoft.com/office/drawing/2014/main" id="{C84BC51B-AD44-95C2-43F5-A108F63F3AA7}"/>
            </a:ext>
          </a:extLst>
        </xdr:cNvPr>
        <xdr:cNvSpPr/>
      </xdr:nvSpPr>
      <xdr:spPr>
        <a:xfrm>
          <a:off x="0" y="6049327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184</xdr:row>
      <xdr:rowOff>209550</xdr:rowOff>
    </xdr:from>
    <xdr:ext cx="871137" cy="292452"/>
    <xdr:sp macro="" textlink="">
      <xdr:nvSpPr>
        <xdr:cNvPr id="8" name="正方形/長方形 7">
          <a:extLst>
            <a:ext uri="{FF2B5EF4-FFF2-40B4-BE49-F238E27FC236}">
              <a16:creationId xmlns:a16="http://schemas.microsoft.com/office/drawing/2014/main" id="{EB8DB8D7-0E18-DA91-33B8-908DDD75E66A}"/>
            </a:ext>
          </a:extLst>
        </xdr:cNvPr>
        <xdr:cNvSpPr/>
      </xdr:nvSpPr>
      <xdr:spPr>
        <a:xfrm>
          <a:off x="0" y="61512450"/>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185</xdr:row>
      <xdr:rowOff>247650</xdr:rowOff>
    </xdr:from>
    <xdr:ext cx="871137" cy="292452"/>
    <xdr:sp macro="" textlink="">
      <xdr:nvSpPr>
        <xdr:cNvPr id="16" name="正方形/長方形 15">
          <a:extLst>
            <a:ext uri="{FF2B5EF4-FFF2-40B4-BE49-F238E27FC236}">
              <a16:creationId xmlns:a16="http://schemas.microsoft.com/office/drawing/2014/main" id="{AF89EACD-2EB1-77D5-FB02-08FA5F540676}"/>
            </a:ext>
          </a:extLst>
        </xdr:cNvPr>
        <xdr:cNvSpPr/>
      </xdr:nvSpPr>
      <xdr:spPr>
        <a:xfrm>
          <a:off x="0" y="6182677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186</xdr:row>
      <xdr:rowOff>247650</xdr:rowOff>
    </xdr:from>
    <xdr:ext cx="871137" cy="292452"/>
    <xdr:sp macro="" textlink="">
      <xdr:nvSpPr>
        <xdr:cNvPr id="17" name="正方形/長方形 16">
          <a:extLst>
            <a:ext uri="{FF2B5EF4-FFF2-40B4-BE49-F238E27FC236}">
              <a16:creationId xmlns:a16="http://schemas.microsoft.com/office/drawing/2014/main" id="{3E47A088-874D-7835-13AE-A21C780206F0}"/>
            </a:ext>
          </a:extLst>
        </xdr:cNvPr>
        <xdr:cNvSpPr/>
      </xdr:nvSpPr>
      <xdr:spPr>
        <a:xfrm>
          <a:off x="0" y="62160150"/>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187</xdr:row>
      <xdr:rowOff>247650</xdr:rowOff>
    </xdr:from>
    <xdr:ext cx="871137" cy="292452"/>
    <xdr:sp macro="" textlink="">
      <xdr:nvSpPr>
        <xdr:cNvPr id="18" name="正方形/長方形 17">
          <a:extLst>
            <a:ext uri="{FF2B5EF4-FFF2-40B4-BE49-F238E27FC236}">
              <a16:creationId xmlns:a16="http://schemas.microsoft.com/office/drawing/2014/main" id="{593B440F-28FA-EE7A-EEC6-685FC519E9A9}"/>
            </a:ext>
          </a:extLst>
        </xdr:cNvPr>
        <xdr:cNvSpPr/>
      </xdr:nvSpPr>
      <xdr:spPr>
        <a:xfrm>
          <a:off x="0" y="6249352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188</xdr:row>
      <xdr:rowOff>247650</xdr:rowOff>
    </xdr:from>
    <xdr:ext cx="871137" cy="292452"/>
    <xdr:sp macro="" textlink="">
      <xdr:nvSpPr>
        <xdr:cNvPr id="20" name="正方形/長方形 19">
          <a:extLst>
            <a:ext uri="{FF2B5EF4-FFF2-40B4-BE49-F238E27FC236}">
              <a16:creationId xmlns:a16="http://schemas.microsoft.com/office/drawing/2014/main" id="{A995B20F-B62C-CB7B-5F82-07555C41B2A6}"/>
            </a:ext>
          </a:extLst>
        </xdr:cNvPr>
        <xdr:cNvSpPr/>
      </xdr:nvSpPr>
      <xdr:spPr>
        <a:xfrm>
          <a:off x="0" y="62826900"/>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189</xdr:row>
      <xdr:rowOff>247650</xdr:rowOff>
    </xdr:from>
    <xdr:ext cx="871137" cy="292452"/>
    <xdr:sp macro="" textlink="">
      <xdr:nvSpPr>
        <xdr:cNvPr id="22" name="正方形/長方形 21">
          <a:extLst>
            <a:ext uri="{FF2B5EF4-FFF2-40B4-BE49-F238E27FC236}">
              <a16:creationId xmlns:a16="http://schemas.microsoft.com/office/drawing/2014/main" id="{B5D4B701-5B95-4D44-9AC0-168E70B1E103}"/>
            </a:ext>
          </a:extLst>
        </xdr:cNvPr>
        <xdr:cNvSpPr/>
      </xdr:nvSpPr>
      <xdr:spPr>
        <a:xfrm>
          <a:off x="0" y="6316027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190</xdr:row>
      <xdr:rowOff>247650</xdr:rowOff>
    </xdr:from>
    <xdr:ext cx="871137" cy="292452"/>
    <xdr:sp macro="" textlink="">
      <xdr:nvSpPr>
        <xdr:cNvPr id="24" name="正方形/長方形 23">
          <a:extLst>
            <a:ext uri="{FF2B5EF4-FFF2-40B4-BE49-F238E27FC236}">
              <a16:creationId xmlns:a16="http://schemas.microsoft.com/office/drawing/2014/main" id="{B0E05BDB-BAA7-F701-CAD9-BFB293CEBC1C}"/>
            </a:ext>
          </a:extLst>
        </xdr:cNvPr>
        <xdr:cNvSpPr/>
      </xdr:nvSpPr>
      <xdr:spPr>
        <a:xfrm>
          <a:off x="0" y="63493650"/>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191</xdr:row>
      <xdr:rowOff>247650</xdr:rowOff>
    </xdr:from>
    <xdr:ext cx="871137" cy="292452"/>
    <xdr:sp macro="" textlink="">
      <xdr:nvSpPr>
        <xdr:cNvPr id="26" name="正方形/長方形 25">
          <a:extLst>
            <a:ext uri="{FF2B5EF4-FFF2-40B4-BE49-F238E27FC236}">
              <a16:creationId xmlns:a16="http://schemas.microsoft.com/office/drawing/2014/main" id="{9E89884D-4EDD-6EEF-79E8-2D643581000A}"/>
            </a:ext>
          </a:extLst>
        </xdr:cNvPr>
        <xdr:cNvSpPr/>
      </xdr:nvSpPr>
      <xdr:spPr>
        <a:xfrm>
          <a:off x="0" y="6382702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104</xdr:row>
      <xdr:rowOff>190500</xdr:rowOff>
    </xdr:from>
    <xdr:ext cx="871137" cy="292452"/>
    <xdr:sp macro="" textlink="">
      <xdr:nvSpPr>
        <xdr:cNvPr id="7" name="正方形/長方形 6">
          <a:extLst>
            <a:ext uri="{FF2B5EF4-FFF2-40B4-BE49-F238E27FC236}">
              <a16:creationId xmlns:a16="http://schemas.microsoft.com/office/drawing/2014/main" id="{D0F0213D-2544-9427-745C-87262E25C031}"/>
            </a:ext>
          </a:extLst>
        </xdr:cNvPr>
        <xdr:cNvSpPr/>
      </xdr:nvSpPr>
      <xdr:spPr>
        <a:xfrm>
          <a:off x="0" y="35013900"/>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105</xdr:row>
      <xdr:rowOff>257175</xdr:rowOff>
    </xdr:from>
    <xdr:ext cx="871137" cy="292452"/>
    <xdr:sp macro="" textlink="">
      <xdr:nvSpPr>
        <xdr:cNvPr id="13" name="正方形/長方形 12">
          <a:extLst>
            <a:ext uri="{FF2B5EF4-FFF2-40B4-BE49-F238E27FC236}">
              <a16:creationId xmlns:a16="http://schemas.microsoft.com/office/drawing/2014/main" id="{1E16FE62-D383-A3B8-A50E-84FE0190DE74}"/>
            </a:ext>
          </a:extLst>
        </xdr:cNvPr>
        <xdr:cNvSpPr/>
      </xdr:nvSpPr>
      <xdr:spPr>
        <a:xfrm>
          <a:off x="0" y="35356800"/>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106</xdr:row>
      <xdr:rowOff>257175</xdr:rowOff>
    </xdr:from>
    <xdr:ext cx="871137" cy="292452"/>
    <xdr:sp macro="" textlink="">
      <xdr:nvSpPr>
        <xdr:cNvPr id="15" name="正方形/長方形 14">
          <a:extLst>
            <a:ext uri="{FF2B5EF4-FFF2-40B4-BE49-F238E27FC236}">
              <a16:creationId xmlns:a16="http://schemas.microsoft.com/office/drawing/2014/main" id="{9EC673C9-2AED-056F-2FF0-79D16155D201}"/>
            </a:ext>
          </a:extLst>
        </xdr:cNvPr>
        <xdr:cNvSpPr/>
      </xdr:nvSpPr>
      <xdr:spPr>
        <a:xfrm>
          <a:off x="0" y="3569017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107</xdr:row>
      <xdr:rowOff>257175</xdr:rowOff>
    </xdr:from>
    <xdr:ext cx="871137" cy="292452"/>
    <xdr:sp macro="" textlink="">
      <xdr:nvSpPr>
        <xdr:cNvPr id="16" name="正方形/長方形 15">
          <a:extLst>
            <a:ext uri="{FF2B5EF4-FFF2-40B4-BE49-F238E27FC236}">
              <a16:creationId xmlns:a16="http://schemas.microsoft.com/office/drawing/2014/main" id="{CD2F548B-CB99-E279-5251-C3A7CCC90388}"/>
            </a:ext>
          </a:extLst>
        </xdr:cNvPr>
        <xdr:cNvSpPr/>
      </xdr:nvSpPr>
      <xdr:spPr>
        <a:xfrm>
          <a:off x="0" y="36023550"/>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108</xdr:row>
      <xdr:rowOff>238125</xdr:rowOff>
    </xdr:from>
    <xdr:ext cx="871137" cy="292452"/>
    <xdr:sp macro="" textlink="">
      <xdr:nvSpPr>
        <xdr:cNvPr id="17" name="正方形/長方形 16">
          <a:extLst>
            <a:ext uri="{FF2B5EF4-FFF2-40B4-BE49-F238E27FC236}">
              <a16:creationId xmlns:a16="http://schemas.microsoft.com/office/drawing/2014/main" id="{320F9EB2-0196-4A3C-FE03-1A9964ADDC37}"/>
            </a:ext>
          </a:extLst>
        </xdr:cNvPr>
        <xdr:cNvSpPr/>
      </xdr:nvSpPr>
      <xdr:spPr>
        <a:xfrm>
          <a:off x="0" y="3633787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109</xdr:row>
      <xdr:rowOff>238125</xdr:rowOff>
    </xdr:from>
    <xdr:ext cx="871137" cy="292452"/>
    <xdr:sp macro="" textlink="">
      <xdr:nvSpPr>
        <xdr:cNvPr id="18" name="正方形/長方形 17">
          <a:extLst>
            <a:ext uri="{FF2B5EF4-FFF2-40B4-BE49-F238E27FC236}">
              <a16:creationId xmlns:a16="http://schemas.microsoft.com/office/drawing/2014/main" id="{852AFC76-3B74-FF02-773B-A5D3959174CC}"/>
            </a:ext>
          </a:extLst>
        </xdr:cNvPr>
        <xdr:cNvSpPr/>
      </xdr:nvSpPr>
      <xdr:spPr>
        <a:xfrm>
          <a:off x="0" y="36671250"/>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110</xdr:row>
      <xdr:rowOff>257175</xdr:rowOff>
    </xdr:from>
    <xdr:ext cx="871137" cy="292452"/>
    <xdr:sp macro="" textlink="">
      <xdr:nvSpPr>
        <xdr:cNvPr id="19" name="正方形/長方形 18">
          <a:extLst>
            <a:ext uri="{FF2B5EF4-FFF2-40B4-BE49-F238E27FC236}">
              <a16:creationId xmlns:a16="http://schemas.microsoft.com/office/drawing/2014/main" id="{A80282FA-300B-393A-79D8-16130EE11FC1}"/>
            </a:ext>
          </a:extLst>
        </xdr:cNvPr>
        <xdr:cNvSpPr/>
      </xdr:nvSpPr>
      <xdr:spPr>
        <a:xfrm>
          <a:off x="0" y="3702367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111</xdr:row>
      <xdr:rowOff>257175</xdr:rowOff>
    </xdr:from>
    <xdr:ext cx="871137" cy="292452"/>
    <xdr:sp macro="" textlink="">
      <xdr:nvSpPr>
        <xdr:cNvPr id="20" name="正方形/長方形 19">
          <a:extLst>
            <a:ext uri="{FF2B5EF4-FFF2-40B4-BE49-F238E27FC236}">
              <a16:creationId xmlns:a16="http://schemas.microsoft.com/office/drawing/2014/main" id="{8E80C8FC-163B-B38E-5FB3-B2A245CFD833}"/>
            </a:ext>
          </a:extLst>
        </xdr:cNvPr>
        <xdr:cNvSpPr/>
      </xdr:nvSpPr>
      <xdr:spPr>
        <a:xfrm>
          <a:off x="0" y="37357050"/>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112</xdr:row>
      <xdr:rowOff>257175</xdr:rowOff>
    </xdr:from>
    <xdr:ext cx="871137" cy="292452"/>
    <xdr:sp macro="" textlink="">
      <xdr:nvSpPr>
        <xdr:cNvPr id="21" name="正方形/長方形 20">
          <a:extLst>
            <a:ext uri="{FF2B5EF4-FFF2-40B4-BE49-F238E27FC236}">
              <a16:creationId xmlns:a16="http://schemas.microsoft.com/office/drawing/2014/main" id="{61829700-6D51-6B72-49C2-BB8A0E860C30}"/>
            </a:ext>
          </a:extLst>
        </xdr:cNvPr>
        <xdr:cNvSpPr/>
      </xdr:nvSpPr>
      <xdr:spPr>
        <a:xfrm>
          <a:off x="0" y="3769042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113</xdr:row>
      <xdr:rowOff>238125</xdr:rowOff>
    </xdr:from>
    <xdr:ext cx="871137" cy="292452"/>
    <xdr:sp macro="" textlink="">
      <xdr:nvSpPr>
        <xdr:cNvPr id="22" name="正方形/長方形 21">
          <a:extLst>
            <a:ext uri="{FF2B5EF4-FFF2-40B4-BE49-F238E27FC236}">
              <a16:creationId xmlns:a16="http://schemas.microsoft.com/office/drawing/2014/main" id="{E88C2C07-AD51-34C5-383A-CA8B9244854E}"/>
            </a:ext>
          </a:extLst>
        </xdr:cNvPr>
        <xdr:cNvSpPr/>
      </xdr:nvSpPr>
      <xdr:spPr>
        <a:xfrm>
          <a:off x="0" y="38004750"/>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28575</xdr:colOff>
      <xdr:row>114</xdr:row>
      <xdr:rowOff>247650</xdr:rowOff>
    </xdr:from>
    <xdr:ext cx="871137" cy="292452"/>
    <xdr:sp macro="" textlink="">
      <xdr:nvSpPr>
        <xdr:cNvPr id="24" name="正方形/長方形 23">
          <a:extLst>
            <a:ext uri="{FF2B5EF4-FFF2-40B4-BE49-F238E27FC236}">
              <a16:creationId xmlns:a16="http://schemas.microsoft.com/office/drawing/2014/main" id="{77976D13-9053-1EC1-41EE-2B2C888E0881}"/>
            </a:ext>
          </a:extLst>
        </xdr:cNvPr>
        <xdr:cNvSpPr/>
      </xdr:nvSpPr>
      <xdr:spPr>
        <a:xfrm>
          <a:off x="28575" y="38347650"/>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109</xdr:row>
      <xdr:rowOff>238125</xdr:rowOff>
    </xdr:from>
    <xdr:ext cx="871137" cy="292452"/>
    <xdr:sp macro="" textlink="">
      <xdr:nvSpPr>
        <xdr:cNvPr id="33" name="正方形/長方形 32">
          <a:extLst>
            <a:ext uri="{FF2B5EF4-FFF2-40B4-BE49-F238E27FC236}">
              <a16:creationId xmlns:a16="http://schemas.microsoft.com/office/drawing/2014/main" id="{9CC3BF71-165F-28D8-4CA2-1D319F0FCA3E}"/>
            </a:ext>
          </a:extLst>
        </xdr:cNvPr>
        <xdr:cNvSpPr/>
      </xdr:nvSpPr>
      <xdr:spPr>
        <a:xfrm>
          <a:off x="0" y="36671250"/>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367</xdr:row>
      <xdr:rowOff>257175</xdr:rowOff>
    </xdr:from>
    <xdr:ext cx="871137" cy="292452"/>
    <xdr:sp macro="" textlink="">
      <xdr:nvSpPr>
        <xdr:cNvPr id="2" name="正方形/長方形 1">
          <a:extLst>
            <a:ext uri="{FF2B5EF4-FFF2-40B4-BE49-F238E27FC236}">
              <a16:creationId xmlns:a16="http://schemas.microsoft.com/office/drawing/2014/main" id="{089BFA0B-BA9C-ABB3-436A-0DEDA0BBFBDB}"/>
            </a:ext>
          </a:extLst>
        </xdr:cNvPr>
        <xdr:cNvSpPr/>
      </xdr:nvSpPr>
      <xdr:spPr>
        <a:xfrm>
          <a:off x="0" y="12229147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87</xdr:row>
      <xdr:rowOff>266700</xdr:rowOff>
    </xdr:from>
    <xdr:ext cx="871137" cy="292452"/>
    <xdr:sp macro="" textlink="">
      <xdr:nvSpPr>
        <xdr:cNvPr id="9" name="正方形/長方形 8">
          <a:extLst>
            <a:ext uri="{FF2B5EF4-FFF2-40B4-BE49-F238E27FC236}">
              <a16:creationId xmlns:a16="http://schemas.microsoft.com/office/drawing/2014/main" id="{62185061-1EDE-A226-4C9F-B15199FA1903}"/>
            </a:ext>
          </a:extLst>
        </xdr:cNvPr>
        <xdr:cNvSpPr/>
      </xdr:nvSpPr>
      <xdr:spPr>
        <a:xfrm>
          <a:off x="0" y="29375100"/>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90</xdr:row>
      <xdr:rowOff>247650</xdr:rowOff>
    </xdr:from>
    <xdr:ext cx="871137" cy="292452"/>
    <xdr:sp macro="" textlink="">
      <xdr:nvSpPr>
        <xdr:cNvPr id="12" name="正方形/長方形 11">
          <a:extLst>
            <a:ext uri="{FF2B5EF4-FFF2-40B4-BE49-F238E27FC236}">
              <a16:creationId xmlns:a16="http://schemas.microsoft.com/office/drawing/2014/main" id="{09CE3807-3307-5174-C495-46D11F56B974}"/>
            </a:ext>
          </a:extLst>
        </xdr:cNvPr>
        <xdr:cNvSpPr/>
      </xdr:nvSpPr>
      <xdr:spPr>
        <a:xfrm>
          <a:off x="0" y="3035617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92</xdr:row>
      <xdr:rowOff>266700</xdr:rowOff>
    </xdr:from>
    <xdr:ext cx="871137" cy="292452"/>
    <xdr:sp macro="" textlink="">
      <xdr:nvSpPr>
        <xdr:cNvPr id="13" name="正方形/長方形 12">
          <a:extLst>
            <a:ext uri="{FF2B5EF4-FFF2-40B4-BE49-F238E27FC236}">
              <a16:creationId xmlns:a16="http://schemas.microsoft.com/office/drawing/2014/main" id="{2AB2841A-5D1C-6823-468D-CAA9DB5DA0F1}"/>
            </a:ext>
          </a:extLst>
        </xdr:cNvPr>
        <xdr:cNvSpPr/>
      </xdr:nvSpPr>
      <xdr:spPr>
        <a:xfrm>
          <a:off x="0" y="3104197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88</xdr:row>
      <xdr:rowOff>266700</xdr:rowOff>
    </xdr:from>
    <xdr:ext cx="871137" cy="292452"/>
    <xdr:sp macro="" textlink="">
      <xdr:nvSpPr>
        <xdr:cNvPr id="2" name="正方形/長方形 1">
          <a:extLst>
            <a:ext uri="{FF2B5EF4-FFF2-40B4-BE49-F238E27FC236}">
              <a16:creationId xmlns:a16="http://schemas.microsoft.com/office/drawing/2014/main" id="{C27ED7B3-24E3-1F3F-D25F-5D0519310709}"/>
            </a:ext>
          </a:extLst>
        </xdr:cNvPr>
        <xdr:cNvSpPr/>
      </xdr:nvSpPr>
      <xdr:spPr>
        <a:xfrm>
          <a:off x="0" y="2970847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89</xdr:row>
      <xdr:rowOff>266700</xdr:rowOff>
    </xdr:from>
    <xdr:ext cx="871137" cy="292452"/>
    <xdr:sp macro="" textlink="">
      <xdr:nvSpPr>
        <xdr:cNvPr id="3" name="正方形/長方形 2">
          <a:extLst>
            <a:ext uri="{FF2B5EF4-FFF2-40B4-BE49-F238E27FC236}">
              <a16:creationId xmlns:a16="http://schemas.microsoft.com/office/drawing/2014/main" id="{A7EC748A-1853-E0BE-CDF5-2C59D70319C4}"/>
            </a:ext>
          </a:extLst>
        </xdr:cNvPr>
        <xdr:cNvSpPr/>
      </xdr:nvSpPr>
      <xdr:spPr>
        <a:xfrm>
          <a:off x="0" y="30041850"/>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91</xdr:row>
      <xdr:rowOff>238125</xdr:rowOff>
    </xdr:from>
    <xdr:ext cx="871137" cy="292452"/>
    <xdr:sp macro="" textlink="">
      <xdr:nvSpPr>
        <xdr:cNvPr id="4" name="正方形/長方形 3">
          <a:extLst>
            <a:ext uri="{FF2B5EF4-FFF2-40B4-BE49-F238E27FC236}">
              <a16:creationId xmlns:a16="http://schemas.microsoft.com/office/drawing/2014/main" id="{443A394E-156E-292D-731C-CB7428D0D113}"/>
            </a:ext>
          </a:extLst>
        </xdr:cNvPr>
        <xdr:cNvSpPr/>
      </xdr:nvSpPr>
      <xdr:spPr>
        <a:xfrm>
          <a:off x="0" y="3068002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213</xdr:row>
      <xdr:rowOff>247650</xdr:rowOff>
    </xdr:from>
    <xdr:ext cx="871137" cy="292452"/>
    <xdr:sp macro="" textlink="">
      <xdr:nvSpPr>
        <xdr:cNvPr id="21" name="正方形/長方形 20">
          <a:extLst>
            <a:ext uri="{FF2B5EF4-FFF2-40B4-BE49-F238E27FC236}">
              <a16:creationId xmlns:a16="http://schemas.microsoft.com/office/drawing/2014/main" id="{771A4C54-93F2-BAAE-4B95-EE50C4E4E4E3}"/>
            </a:ext>
          </a:extLst>
        </xdr:cNvPr>
        <xdr:cNvSpPr/>
      </xdr:nvSpPr>
      <xdr:spPr>
        <a:xfrm>
          <a:off x="0" y="7133272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214</xdr:row>
      <xdr:rowOff>247650</xdr:rowOff>
    </xdr:from>
    <xdr:ext cx="871137" cy="292452"/>
    <xdr:sp macro="" textlink="">
      <xdr:nvSpPr>
        <xdr:cNvPr id="22" name="正方形/長方形 21">
          <a:extLst>
            <a:ext uri="{FF2B5EF4-FFF2-40B4-BE49-F238E27FC236}">
              <a16:creationId xmlns:a16="http://schemas.microsoft.com/office/drawing/2014/main" id="{EA35BA3F-BD52-200B-8CDA-00AAF0E9CC34}"/>
            </a:ext>
          </a:extLst>
        </xdr:cNvPr>
        <xdr:cNvSpPr/>
      </xdr:nvSpPr>
      <xdr:spPr>
        <a:xfrm>
          <a:off x="0" y="7167562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215</xdr:row>
      <xdr:rowOff>247650</xdr:rowOff>
    </xdr:from>
    <xdr:ext cx="871137" cy="292452"/>
    <xdr:sp macro="" textlink="">
      <xdr:nvSpPr>
        <xdr:cNvPr id="23" name="正方形/長方形 22">
          <a:extLst>
            <a:ext uri="{FF2B5EF4-FFF2-40B4-BE49-F238E27FC236}">
              <a16:creationId xmlns:a16="http://schemas.microsoft.com/office/drawing/2014/main" id="{DEFAC9E9-FEA8-3161-FC7D-B6557C37D981}"/>
            </a:ext>
          </a:extLst>
        </xdr:cNvPr>
        <xdr:cNvSpPr/>
      </xdr:nvSpPr>
      <xdr:spPr>
        <a:xfrm>
          <a:off x="0" y="7201852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215</xdr:row>
      <xdr:rowOff>247650</xdr:rowOff>
    </xdr:from>
    <xdr:ext cx="871137" cy="292452"/>
    <xdr:sp macro="" textlink="">
      <xdr:nvSpPr>
        <xdr:cNvPr id="24" name="正方形/長方形 23">
          <a:extLst>
            <a:ext uri="{FF2B5EF4-FFF2-40B4-BE49-F238E27FC236}">
              <a16:creationId xmlns:a16="http://schemas.microsoft.com/office/drawing/2014/main" id="{170FE101-4110-8121-4144-CD2316ECF57E}"/>
            </a:ext>
          </a:extLst>
        </xdr:cNvPr>
        <xdr:cNvSpPr/>
      </xdr:nvSpPr>
      <xdr:spPr>
        <a:xfrm>
          <a:off x="0" y="7201852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212</xdr:row>
      <xdr:rowOff>276225</xdr:rowOff>
    </xdr:from>
    <xdr:ext cx="871137" cy="292452"/>
    <xdr:sp macro="" textlink="">
      <xdr:nvSpPr>
        <xdr:cNvPr id="25" name="正方形/長方形 24">
          <a:extLst>
            <a:ext uri="{FF2B5EF4-FFF2-40B4-BE49-F238E27FC236}">
              <a16:creationId xmlns:a16="http://schemas.microsoft.com/office/drawing/2014/main" id="{6C3D907D-C356-5C32-090B-62C4CF0699F4}"/>
            </a:ext>
          </a:extLst>
        </xdr:cNvPr>
        <xdr:cNvSpPr/>
      </xdr:nvSpPr>
      <xdr:spPr>
        <a:xfrm>
          <a:off x="0" y="71018400"/>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219</xdr:row>
      <xdr:rowOff>190500</xdr:rowOff>
    </xdr:from>
    <xdr:ext cx="871137" cy="292452"/>
    <xdr:sp macro="" textlink="">
      <xdr:nvSpPr>
        <xdr:cNvPr id="26" name="正方形/長方形 25">
          <a:extLst>
            <a:ext uri="{FF2B5EF4-FFF2-40B4-BE49-F238E27FC236}">
              <a16:creationId xmlns:a16="http://schemas.microsoft.com/office/drawing/2014/main" id="{5B3DFDF4-90B5-D9A7-397A-CBE9C9739BA3}"/>
            </a:ext>
          </a:extLst>
        </xdr:cNvPr>
        <xdr:cNvSpPr/>
      </xdr:nvSpPr>
      <xdr:spPr>
        <a:xfrm>
          <a:off x="0" y="7337107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oneCellAnchor>
    <xdr:from>
      <xdr:col>0</xdr:col>
      <xdr:colOff>0</xdr:colOff>
      <xdr:row>220</xdr:row>
      <xdr:rowOff>276225</xdr:rowOff>
    </xdr:from>
    <xdr:ext cx="871137" cy="292452"/>
    <xdr:sp macro="" textlink="">
      <xdr:nvSpPr>
        <xdr:cNvPr id="27" name="正方形/長方形 26">
          <a:extLst>
            <a:ext uri="{FF2B5EF4-FFF2-40B4-BE49-F238E27FC236}">
              <a16:creationId xmlns:a16="http://schemas.microsoft.com/office/drawing/2014/main" id="{F7734344-89E1-48D8-03D8-1ED2377DEDE6}"/>
            </a:ext>
          </a:extLst>
        </xdr:cNvPr>
        <xdr:cNvSpPr/>
      </xdr:nvSpPr>
      <xdr:spPr>
        <a:xfrm>
          <a:off x="0" y="7373302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5</xdr:row>
      <xdr:rowOff>228600</xdr:rowOff>
    </xdr:from>
    <xdr:ext cx="871137" cy="292452"/>
    <xdr:sp macro="" textlink="">
      <xdr:nvSpPr>
        <xdr:cNvPr id="2" name="正方形/長方形 1">
          <a:extLst>
            <a:ext uri="{FF2B5EF4-FFF2-40B4-BE49-F238E27FC236}">
              <a16:creationId xmlns:a16="http://schemas.microsoft.com/office/drawing/2014/main" id="{23048A90-6C4B-7BB0-8C43-529E5FB3E7FB}"/>
            </a:ext>
          </a:extLst>
        </xdr:cNvPr>
        <xdr:cNvSpPr/>
      </xdr:nvSpPr>
      <xdr:spPr>
        <a:xfrm>
          <a:off x="0" y="2038350"/>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27</xdr:row>
      <xdr:rowOff>295275</xdr:rowOff>
    </xdr:from>
    <xdr:ext cx="871137" cy="292452"/>
    <xdr:sp macro="" textlink="">
      <xdr:nvSpPr>
        <xdr:cNvPr id="3" name="正方形/長方形 2">
          <a:extLst>
            <a:ext uri="{FF2B5EF4-FFF2-40B4-BE49-F238E27FC236}">
              <a16:creationId xmlns:a16="http://schemas.microsoft.com/office/drawing/2014/main" id="{DAC97F88-EB8F-6DCA-0ED0-89A0D56F2846}"/>
            </a:ext>
          </a:extLst>
        </xdr:cNvPr>
        <xdr:cNvSpPr/>
      </xdr:nvSpPr>
      <xdr:spPr>
        <a:xfrm>
          <a:off x="0" y="9134475"/>
          <a:ext cx="871137" cy="292452"/>
        </a:xfrm>
        <a:prstGeom prst="rect">
          <a:avLst/>
        </a:prstGeom>
        <a:noFill/>
      </xdr:spPr>
      <xdr:txBody>
        <a:bodyPr wrap="none" lIns="91440" tIns="45720" rIns="91440" bIns="45720">
          <a:spAutoFit/>
        </a:bodyPr>
        <a:lstStyle/>
        <a:p>
          <a:pPr algn="ctr"/>
          <a:r>
            <a:rPr lang="ja-JP" altLang="en-US" sz="1200" b="0" i="1" cap="none" spc="0">
              <a:ln w="0">
                <a:solidFill>
                  <a:srgbClr val="FF0000"/>
                </a:solidFill>
              </a:ln>
              <a:solidFill>
                <a:srgbClr val="FFFF00"/>
              </a:solidFill>
              <a:effectLst>
                <a:outerShdw blurRad="38100" dist="19050" dir="2700000" algn="tl" rotWithShape="0">
                  <a:schemeClr val="dk1">
                    <a:alpha val="40000"/>
                  </a:schemeClr>
                </a:outerShdw>
              </a:effectLst>
            </a:rPr>
            <a:t>ＮＥＷ！！</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85725</xdr:colOff>
      <xdr:row>0</xdr:row>
      <xdr:rowOff>28575</xdr:rowOff>
    </xdr:from>
    <xdr:to>
      <xdr:col>1</xdr:col>
      <xdr:colOff>790575</xdr:colOff>
      <xdr:row>1</xdr:row>
      <xdr:rowOff>19050</xdr:rowOff>
    </xdr:to>
    <xdr:sp macro="" textlink="">
      <xdr:nvSpPr>
        <xdr:cNvPr id="1025" name="AutoShape 1">
          <a:extLst>
            <a:ext uri="{FF2B5EF4-FFF2-40B4-BE49-F238E27FC236}">
              <a16:creationId xmlns:a16="http://schemas.microsoft.com/office/drawing/2014/main" id="{2FDEC23C-2B85-86B8-1C1E-BE47C183D380}"/>
            </a:ext>
          </a:extLst>
        </xdr:cNvPr>
        <xdr:cNvSpPr>
          <a:spLocks noChangeArrowheads="1"/>
        </xdr:cNvSpPr>
      </xdr:nvSpPr>
      <xdr:spPr bwMode="auto">
        <a:xfrm>
          <a:off x="85725" y="28575"/>
          <a:ext cx="1238250" cy="552450"/>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ctr" rtl="0">
            <a:defRPr sz="1000"/>
          </a:pPr>
          <a:r>
            <a:rPr lang="ja-JP" altLang="en-US" sz="2200" b="0" i="0" u="none" strike="noStrike" baseline="0">
              <a:solidFill>
                <a:srgbClr val="000000"/>
              </a:solidFill>
              <a:latin typeface="ＭＳ ゴシック"/>
              <a:ea typeface="ＭＳ ゴシック"/>
            </a:rPr>
            <a:t>別紙</a:t>
          </a:r>
          <a:r>
            <a:rPr lang="ja-JP" altLang="en-US" sz="2200" b="0" i="0" u="none" strike="noStrike" baseline="0">
              <a:solidFill>
                <a:schemeClr val="tx1"/>
              </a:solidFill>
              <a:latin typeface="ＭＳ ゴシック"/>
              <a:ea typeface="ＭＳ ゴシック"/>
            </a:rPr>
            <a:t>①</a:t>
          </a:r>
          <a:endParaRPr lang="ja-JP" altLang="en-US" sz="2200" b="0" i="0" u="none" strike="noStrike" baseline="0">
            <a:solidFill>
              <a:schemeClr val="tx1"/>
            </a:solidFill>
            <a:latin typeface="Times New Roman"/>
            <a:ea typeface="ＭＳ ゴシック"/>
            <a:cs typeface="Times New Roman"/>
          </a:endParaRPr>
        </a:p>
        <a:p>
          <a:pPr algn="l" rtl="0">
            <a:defRPr sz="1000"/>
          </a:pPr>
          <a:endParaRPr lang="ja-JP" altLang="en-US" sz="22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7F26B-56DE-4C78-805B-E4ADF61DEBA5}">
  <dimension ref="A1:F31"/>
  <sheetViews>
    <sheetView tabSelected="1" view="pageBreakPreview" zoomScaleNormal="85" zoomScaleSheetLayoutView="100" workbookViewId="0"/>
  </sheetViews>
  <sheetFormatPr defaultRowHeight="13.5" x14ac:dyDescent="0.15"/>
  <cols>
    <col min="1" max="1" width="15.25" style="9" customWidth="1"/>
    <col min="2" max="2" width="80.125" style="12" customWidth="1"/>
    <col min="3" max="3" width="13.125" style="20" customWidth="1"/>
    <col min="4" max="4" width="6.25" style="20" customWidth="1"/>
    <col min="5" max="5" width="6.25" style="9" customWidth="1"/>
    <col min="6" max="6" width="5.625" style="16" bestFit="1" customWidth="1"/>
    <col min="7" max="16384" width="9" style="11"/>
  </cols>
  <sheetData>
    <row r="1" spans="1:6" s="9" customFormat="1" ht="36.75" customHeight="1" x14ac:dyDescent="0.15">
      <c r="A1" s="60" t="s">
        <v>1766</v>
      </c>
      <c r="B1" s="51"/>
      <c r="C1" s="37"/>
      <c r="D1" s="37"/>
      <c r="E1" s="51"/>
      <c r="F1" s="51">
        <f>F2+F8+F14+F20+F25</f>
        <v>21</v>
      </c>
    </row>
    <row r="2" spans="1:6" s="9" customFormat="1" ht="30" customHeight="1" x14ac:dyDescent="0.15">
      <c r="A2" s="38" t="s">
        <v>2076</v>
      </c>
      <c r="B2" s="34"/>
      <c r="C2" s="33"/>
      <c r="D2" s="33"/>
      <c r="E2" s="34"/>
      <c r="F2" s="34">
        <v>3</v>
      </c>
    </row>
    <row r="3" spans="1:6" s="9" customFormat="1" ht="21.75" customHeight="1" x14ac:dyDescent="0.15">
      <c r="A3" s="42" t="s">
        <v>335</v>
      </c>
      <c r="B3" s="25" t="s">
        <v>334</v>
      </c>
      <c r="C3" s="3" t="s">
        <v>2547</v>
      </c>
      <c r="D3" s="68" t="s">
        <v>1771</v>
      </c>
      <c r="E3" s="68" t="s">
        <v>1772</v>
      </c>
      <c r="F3" s="42" t="s">
        <v>1773</v>
      </c>
    </row>
    <row r="4" spans="1:6" ht="26.25" customHeight="1" x14ac:dyDescent="0.15">
      <c r="A4" s="23" t="s">
        <v>2077</v>
      </c>
      <c r="B4" s="10" t="s">
        <v>2288</v>
      </c>
      <c r="C4" s="3" t="s">
        <v>2558</v>
      </c>
      <c r="D4" s="3" t="s">
        <v>1726</v>
      </c>
      <c r="E4" s="23" t="s">
        <v>1726</v>
      </c>
      <c r="F4" s="69">
        <v>1</v>
      </c>
    </row>
    <row r="5" spans="1:6" ht="26.25" customHeight="1" x14ac:dyDescent="0.15">
      <c r="A5" s="23" t="s">
        <v>2170</v>
      </c>
      <c r="B5" s="10" t="s">
        <v>2289</v>
      </c>
      <c r="C5" s="3" t="s">
        <v>2558</v>
      </c>
      <c r="D5" s="3" t="s">
        <v>1726</v>
      </c>
      <c r="E5" s="23" t="s">
        <v>1726</v>
      </c>
      <c r="F5" s="69">
        <v>1</v>
      </c>
    </row>
    <row r="6" spans="1:6" ht="26.25" customHeight="1" x14ac:dyDescent="0.15">
      <c r="A6" s="23" t="s">
        <v>2287</v>
      </c>
      <c r="B6" s="10" t="s">
        <v>2171</v>
      </c>
      <c r="C6" s="3" t="s">
        <v>2549</v>
      </c>
      <c r="D6" s="3" t="s">
        <v>1726</v>
      </c>
      <c r="E6" s="23" t="s">
        <v>1726</v>
      </c>
      <c r="F6" s="69">
        <v>1</v>
      </c>
    </row>
    <row r="7" spans="1:6" s="9" customFormat="1" ht="10.5" customHeight="1" x14ac:dyDescent="0.15">
      <c r="A7" s="52"/>
      <c r="B7" s="51"/>
      <c r="C7" s="37"/>
      <c r="D7" s="37"/>
      <c r="E7" s="51"/>
      <c r="F7" s="51"/>
    </row>
    <row r="8" spans="1:6" s="9" customFormat="1" ht="30" customHeight="1" x14ac:dyDescent="0.15">
      <c r="A8" s="38" t="s">
        <v>1752</v>
      </c>
      <c r="B8" s="34"/>
      <c r="C8" s="33"/>
      <c r="D8" s="33"/>
      <c r="E8" s="34"/>
      <c r="F8" s="34">
        <v>9</v>
      </c>
    </row>
    <row r="9" spans="1:6" s="9" customFormat="1" ht="21.75" customHeight="1" x14ac:dyDescent="0.15">
      <c r="A9" s="42" t="s">
        <v>335</v>
      </c>
      <c r="B9" s="25" t="s">
        <v>334</v>
      </c>
      <c r="C9" s="3" t="s">
        <v>2547</v>
      </c>
      <c r="D9" s="68" t="s">
        <v>1771</v>
      </c>
      <c r="E9" s="68" t="s">
        <v>1772</v>
      </c>
      <c r="F9" s="42" t="s">
        <v>1773</v>
      </c>
    </row>
    <row r="10" spans="1:6" ht="26.25" customHeight="1" x14ac:dyDescent="0.15">
      <c r="A10" s="23" t="s">
        <v>1757</v>
      </c>
      <c r="B10" s="10" t="s">
        <v>1758</v>
      </c>
      <c r="C10" s="3" t="s">
        <v>2549</v>
      </c>
      <c r="D10" s="3" t="s">
        <v>1726</v>
      </c>
      <c r="E10" s="23" t="s">
        <v>1726</v>
      </c>
      <c r="F10" s="69">
        <v>5</v>
      </c>
    </row>
    <row r="11" spans="1:6" ht="26.25" customHeight="1" x14ac:dyDescent="0.15">
      <c r="A11" s="23" t="s">
        <v>1797</v>
      </c>
      <c r="B11" s="10" t="s">
        <v>1798</v>
      </c>
      <c r="C11" s="3" t="s">
        <v>2549</v>
      </c>
      <c r="D11" s="3" t="s">
        <v>1726</v>
      </c>
      <c r="E11" s="23" t="s">
        <v>1726</v>
      </c>
      <c r="F11" s="69">
        <v>2</v>
      </c>
    </row>
    <row r="12" spans="1:6" ht="26.25" customHeight="1" x14ac:dyDescent="0.15">
      <c r="A12" s="23" t="s">
        <v>1800</v>
      </c>
      <c r="B12" s="10" t="s">
        <v>1799</v>
      </c>
      <c r="C12" s="3" t="s">
        <v>2549</v>
      </c>
      <c r="D12" s="3" t="s">
        <v>1726</v>
      </c>
      <c r="E12" s="23" t="s">
        <v>1726</v>
      </c>
      <c r="F12" s="69">
        <v>2</v>
      </c>
    </row>
    <row r="13" spans="1:6" ht="10.5" customHeight="1" x14ac:dyDescent="0.15">
      <c r="A13" s="64"/>
      <c r="B13" s="67"/>
      <c r="C13" s="37"/>
      <c r="D13" s="37"/>
      <c r="E13" s="64"/>
      <c r="F13" s="55"/>
    </row>
    <row r="14" spans="1:6" s="9" customFormat="1" ht="30" customHeight="1" x14ac:dyDescent="0.15">
      <c r="A14" s="38" t="s">
        <v>1753</v>
      </c>
      <c r="B14" s="34"/>
      <c r="C14" s="33"/>
      <c r="D14" s="33"/>
      <c r="E14" s="34"/>
      <c r="F14" s="34">
        <v>2</v>
      </c>
    </row>
    <row r="15" spans="1:6" s="9" customFormat="1" ht="21.75" customHeight="1" x14ac:dyDescent="0.15">
      <c r="A15" s="42" t="s">
        <v>335</v>
      </c>
      <c r="B15" s="25" t="s">
        <v>334</v>
      </c>
      <c r="C15" s="3" t="s">
        <v>2547</v>
      </c>
      <c r="D15" s="68" t="s">
        <v>1771</v>
      </c>
      <c r="E15" s="68" t="s">
        <v>1772</v>
      </c>
      <c r="F15" s="42" t="s">
        <v>1773</v>
      </c>
    </row>
    <row r="16" spans="1:6" s="9" customFormat="1" ht="21.75" customHeight="1" x14ac:dyDescent="0.15">
      <c r="A16" s="23" t="s">
        <v>1761</v>
      </c>
      <c r="B16" s="61" t="s">
        <v>1759</v>
      </c>
      <c r="C16" s="3" t="s">
        <v>2558</v>
      </c>
      <c r="D16" s="3" t="s">
        <v>1726</v>
      </c>
      <c r="E16" s="23" t="s">
        <v>1726</v>
      </c>
      <c r="F16" s="69">
        <v>1</v>
      </c>
    </row>
    <row r="17" spans="1:6" ht="26.25" customHeight="1" x14ac:dyDescent="0.15">
      <c r="A17" s="23" t="s">
        <v>1762</v>
      </c>
      <c r="B17" s="10" t="s">
        <v>1760</v>
      </c>
      <c r="C17" s="3" t="s">
        <v>2558</v>
      </c>
      <c r="D17" s="3" t="s">
        <v>1726</v>
      </c>
      <c r="E17" s="23" t="s">
        <v>1726</v>
      </c>
      <c r="F17" s="129">
        <v>1</v>
      </c>
    </row>
    <row r="18" spans="1:6" ht="26.25" customHeight="1" x14ac:dyDescent="0.15">
      <c r="A18" s="23" t="s">
        <v>2925</v>
      </c>
      <c r="B18" s="10" t="s">
        <v>2926</v>
      </c>
      <c r="C18" s="3" t="s">
        <v>2558</v>
      </c>
      <c r="D18" s="3" t="s">
        <v>1726</v>
      </c>
      <c r="E18" s="23" t="s">
        <v>1726</v>
      </c>
      <c r="F18" s="69">
        <v>1</v>
      </c>
    </row>
    <row r="19" spans="1:6" s="9" customFormat="1" ht="10.5" customHeight="1" x14ac:dyDescent="0.15">
      <c r="A19" s="59"/>
      <c r="B19" s="58"/>
      <c r="C19" s="37"/>
      <c r="D19" s="37"/>
      <c r="E19" s="58"/>
      <c r="F19" s="58"/>
    </row>
    <row r="20" spans="1:6" s="9" customFormat="1" ht="30" customHeight="1" x14ac:dyDescent="0.15">
      <c r="A20" s="38" t="s">
        <v>1754</v>
      </c>
      <c r="B20" s="34"/>
      <c r="C20" s="33"/>
      <c r="D20" s="33"/>
      <c r="E20" s="34"/>
      <c r="F20" s="34">
        <v>3</v>
      </c>
    </row>
    <row r="21" spans="1:6" s="9" customFormat="1" ht="21.75" customHeight="1" x14ac:dyDescent="0.15">
      <c r="A21" s="42" t="s">
        <v>335</v>
      </c>
      <c r="B21" s="25" t="s">
        <v>334</v>
      </c>
      <c r="C21" s="3" t="s">
        <v>2547</v>
      </c>
      <c r="D21" s="68" t="s">
        <v>1771</v>
      </c>
      <c r="E21" s="68" t="s">
        <v>1772</v>
      </c>
      <c r="F21" s="42" t="s">
        <v>1773</v>
      </c>
    </row>
    <row r="22" spans="1:6" ht="26.25" customHeight="1" x14ac:dyDescent="0.15">
      <c r="A22" s="23" t="s">
        <v>1756</v>
      </c>
      <c r="B22" s="10" t="s">
        <v>1769</v>
      </c>
      <c r="C22" s="3" t="s">
        <v>2558</v>
      </c>
      <c r="D22" s="3" t="s">
        <v>1726</v>
      </c>
      <c r="E22" s="23" t="s">
        <v>1726</v>
      </c>
      <c r="F22" s="69">
        <v>1</v>
      </c>
    </row>
    <row r="23" spans="1:6" ht="26.25" customHeight="1" x14ac:dyDescent="0.15">
      <c r="A23" s="23" t="s">
        <v>1770</v>
      </c>
      <c r="B23" s="10" t="s">
        <v>1779</v>
      </c>
      <c r="C23" s="3" t="s">
        <v>2558</v>
      </c>
      <c r="D23" s="3" t="s">
        <v>1726</v>
      </c>
      <c r="E23" s="23" t="s">
        <v>1726</v>
      </c>
      <c r="F23" s="69">
        <v>2</v>
      </c>
    </row>
    <row r="24" spans="1:6" s="9" customFormat="1" ht="10.5" customHeight="1" x14ac:dyDescent="0.15">
      <c r="A24" s="59"/>
      <c r="B24" s="58"/>
      <c r="C24" s="37"/>
      <c r="D24" s="37"/>
      <c r="E24" s="58"/>
      <c r="F24" s="58"/>
    </row>
    <row r="25" spans="1:6" s="9" customFormat="1" ht="30" customHeight="1" x14ac:dyDescent="0.15">
      <c r="A25" s="38" t="s">
        <v>1755</v>
      </c>
      <c r="B25" s="99"/>
      <c r="C25" s="33"/>
      <c r="D25" s="33"/>
      <c r="E25" s="34"/>
      <c r="F25" s="34">
        <v>4</v>
      </c>
    </row>
    <row r="26" spans="1:6" s="9" customFormat="1" ht="21.75" customHeight="1" x14ac:dyDescent="0.15">
      <c r="A26" s="42" t="s">
        <v>335</v>
      </c>
      <c r="B26" s="25" t="s">
        <v>334</v>
      </c>
      <c r="C26" s="3" t="s">
        <v>2547</v>
      </c>
      <c r="D26" s="68" t="s">
        <v>1771</v>
      </c>
      <c r="E26" s="68" t="s">
        <v>1772</v>
      </c>
      <c r="F26" s="42" t="s">
        <v>1773</v>
      </c>
    </row>
    <row r="27" spans="1:6" ht="26.25" customHeight="1" x14ac:dyDescent="0.15">
      <c r="A27" s="23" t="s">
        <v>1763</v>
      </c>
      <c r="B27" s="10" t="s">
        <v>1749</v>
      </c>
      <c r="C27" s="3" t="s">
        <v>2549</v>
      </c>
      <c r="D27" s="3" t="s">
        <v>1726</v>
      </c>
      <c r="E27" s="23" t="s">
        <v>1726</v>
      </c>
      <c r="F27" s="69">
        <v>1</v>
      </c>
    </row>
    <row r="28" spans="1:6" ht="26.25" customHeight="1" x14ac:dyDescent="0.15">
      <c r="A28" s="23" t="s">
        <v>1764</v>
      </c>
      <c r="B28" s="10" t="s">
        <v>1750</v>
      </c>
      <c r="C28" s="3" t="s">
        <v>2549</v>
      </c>
      <c r="D28" s="3" t="s">
        <v>1726</v>
      </c>
      <c r="E28" s="23" t="s">
        <v>1726</v>
      </c>
      <c r="F28" s="69">
        <v>1</v>
      </c>
    </row>
    <row r="29" spans="1:6" ht="26.25" customHeight="1" x14ac:dyDescent="0.15">
      <c r="A29" s="23" t="s">
        <v>1765</v>
      </c>
      <c r="B29" s="10" t="s">
        <v>1751</v>
      </c>
      <c r="C29" s="3" t="s">
        <v>2549</v>
      </c>
      <c r="D29" s="3" t="s">
        <v>1726</v>
      </c>
      <c r="E29" s="23" t="s">
        <v>1726</v>
      </c>
      <c r="F29" s="69">
        <v>1</v>
      </c>
    </row>
    <row r="30" spans="1:6" ht="26.25" customHeight="1" x14ac:dyDescent="0.15">
      <c r="A30" s="23" t="s">
        <v>2347</v>
      </c>
      <c r="B30" s="10" t="s">
        <v>2348</v>
      </c>
      <c r="C30" s="3" t="s">
        <v>2549</v>
      </c>
      <c r="D30" s="3" t="s">
        <v>1726</v>
      </c>
      <c r="E30" s="23" t="s">
        <v>1726</v>
      </c>
      <c r="F30" s="69">
        <v>1</v>
      </c>
    </row>
    <row r="31" spans="1:6" ht="26.25" customHeight="1" x14ac:dyDescent="0.15">
      <c r="A31" s="53"/>
      <c r="B31" s="54"/>
      <c r="C31" s="37"/>
      <c r="D31" s="37"/>
      <c r="E31" s="51"/>
      <c r="F31" s="55"/>
    </row>
  </sheetData>
  <phoneticPr fontId="1"/>
  <printOptions horizontalCentered="1"/>
  <pageMargins left="0.78740157480314965" right="0.78740157480314965" top="0.78740157480314965" bottom="0.39370078740157483" header="0.39370078740157483" footer="0.23622047244094491"/>
  <pageSetup paperSize="9" fitToHeight="60" orientation="landscape" r:id="rId1"/>
  <headerFooter alignWithMargins="0">
    <oddHeader>&amp;C&amp;16字幕ビデオライブラリー貸出リスト</oddHeader>
    <oddFooter>&amp;P / &amp;N ページ</oddFooter>
  </headerFooter>
  <rowBreaks count="1" manualBreakCount="1">
    <brk id="19" max="5" man="1"/>
  </rowBreaks>
  <colBreaks count="1" manualBreakCount="1">
    <brk id="6" max="2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35042-40F3-4226-88EB-EE62A9BD0BAD}">
  <dimension ref="A1:L23"/>
  <sheetViews>
    <sheetView workbookViewId="0"/>
  </sheetViews>
  <sheetFormatPr defaultRowHeight="18.75" x14ac:dyDescent="0.15"/>
  <cols>
    <col min="1" max="1" width="7" style="44" bestFit="1" customWidth="1"/>
    <col min="2" max="2" width="20.25" style="43" bestFit="1" customWidth="1"/>
    <col min="3" max="3" width="19.375" style="43" bestFit="1" customWidth="1"/>
    <col min="4" max="4" width="3.75" style="43" customWidth="1"/>
    <col min="5" max="5" width="35" style="43" bestFit="1" customWidth="1"/>
    <col min="6" max="16384" width="9" style="43"/>
  </cols>
  <sheetData>
    <row r="1" spans="1:12" ht="44.25" customHeight="1" x14ac:dyDescent="0.15"/>
    <row r="2" spans="1:12" ht="24" x14ac:dyDescent="0.15">
      <c r="A2" s="49" t="s">
        <v>1743</v>
      </c>
      <c r="E2" s="50" t="s">
        <v>1712</v>
      </c>
    </row>
    <row r="3" spans="1:12" ht="24" customHeight="1" thickBot="1" x14ac:dyDescent="0.2">
      <c r="A3" s="48" t="s">
        <v>1710</v>
      </c>
      <c r="B3" s="48" t="s">
        <v>1711</v>
      </c>
      <c r="C3" s="48"/>
      <c r="E3" s="155" t="s">
        <v>1713</v>
      </c>
      <c r="F3" s="156"/>
      <c r="G3" s="48" t="s">
        <v>1714</v>
      </c>
      <c r="H3" s="48" t="s">
        <v>1715</v>
      </c>
      <c r="I3" s="48" t="s">
        <v>1716</v>
      </c>
      <c r="J3" s="48" t="s">
        <v>1717</v>
      </c>
      <c r="K3" s="48" t="s">
        <v>1718</v>
      </c>
    </row>
    <row r="4" spans="1:12" ht="24" customHeight="1" thickTop="1" x14ac:dyDescent="0.15">
      <c r="A4" s="62" t="s">
        <v>1767</v>
      </c>
      <c r="B4" s="63" t="s">
        <v>1768</v>
      </c>
      <c r="C4" s="62"/>
      <c r="E4" s="157" t="s">
        <v>1719</v>
      </c>
      <c r="F4" s="158"/>
      <c r="G4" s="47" t="s">
        <v>1726</v>
      </c>
      <c r="H4" s="47" t="s">
        <v>1726</v>
      </c>
      <c r="I4" s="47" t="s">
        <v>1726</v>
      </c>
      <c r="J4" s="47" t="s">
        <v>1726</v>
      </c>
      <c r="K4" s="47" t="s">
        <v>1726</v>
      </c>
    </row>
    <row r="5" spans="1:12" ht="24" customHeight="1" x14ac:dyDescent="0.15">
      <c r="A5" s="45" t="s">
        <v>1681</v>
      </c>
      <c r="B5" s="46" t="s">
        <v>1686</v>
      </c>
      <c r="C5" s="46" t="s">
        <v>1687</v>
      </c>
      <c r="E5" s="159" t="s">
        <v>1720</v>
      </c>
      <c r="F5" s="160"/>
      <c r="G5" s="45" t="s">
        <v>1726</v>
      </c>
      <c r="H5" s="45" t="s">
        <v>1726</v>
      </c>
      <c r="I5" s="45" t="s">
        <v>1727</v>
      </c>
      <c r="J5" s="45" t="s">
        <v>1726</v>
      </c>
      <c r="K5" s="45" t="s">
        <v>1727</v>
      </c>
    </row>
    <row r="6" spans="1:12" ht="24" customHeight="1" x14ac:dyDescent="0.15">
      <c r="A6" s="45" t="s">
        <v>1682</v>
      </c>
      <c r="B6" s="46" t="s">
        <v>1688</v>
      </c>
      <c r="C6" s="46" t="s">
        <v>1689</v>
      </c>
      <c r="E6" s="159" t="s">
        <v>1721</v>
      </c>
      <c r="F6" s="160"/>
      <c r="G6" s="45" t="s">
        <v>1726</v>
      </c>
      <c r="H6" s="45" t="s">
        <v>1727</v>
      </c>
      <c r="I6" s="45" t="s">
        <v>1727</v>
      </c>
      <c r="J6" s="45" t="s">
        <v>1727</v>
      </c>
      <c r="K6" s="45" t="s">
        <v>1727</v>
      </c>
    </row>
    <row r="7" spans="1:12" ht="24" customHeight="1" x14ac:dyDescent="0.15">
      <c r="A7" s="45" t="s">
        <v>1683</v>
      </c>
      <c r="B7" s="46" t="s">
        <v>1690</v>
      </c>
      <c r="C7" s="46" t="s">
        <v>1691</v>
      </c>
      <c r="E7" s="159" t="s">
        <v>1722</v>
      </c>
      <c r="F7" s="160"/>
      <c r="G7" s="45" t="s">
        <v>1726</v>
      </c>
      <c r="H7" s="45" t="s">
        <v>1726</v>
      </c>
      <c r="I7" s="45" t="s">
        <v>1726</v>
      </c>
      <c r="J7" s="45" t="s">
        <v>1727</v>
      </c>
      <c r="K7" s="45" t="s">
        <v>1727</v>
      </c>
    </row>
    <row r="8" spans="1:12" ht="24" customHeight="1" x14ac:dyDescent="0.15">
      <c r="A8" s="45" t="s">
        <v>1684</v>
      </c>
      <c r="B8" s="46" t="s">
        <v>1692</v>
      </c>
      <c r="C8" s="46" t="s">
        <v>1693</v>
      </c>
      <c r="E8" s="159" t="s">
        <v>1723</v>
      </c>
      <c r="F8" s="160"/>
      <c r="G8" s="45" t="s">
        <v>1726</v>
      </c>
      <c r="H8" s="45" t="s">
        <v>1726</v>
      </c>
      <c r="I8" s="45" t="s">
        <v>1726</v>
      </c>
      <c r="J8" s="45" t="s">
        <v>1727</v>
      </c>
      <c r="K8" s="45" t="s">
        <v>1727</v>
      </c>
    </row>
    <row r="9" spans="1:12" ht="24" customHeight="1" x14ac:dyDescent="0.15">
      <c r="A9" s="45" t="s">
        <v>1685</v>
      </c>
      <c r="B9" s="46" t="s">
        <v>1694</v>
      </c>
      <c r="C9" s="46" t="s">
        <v>1695</v>
      </c>
      <c r="E9" s="159" t="s">
        <v>1724</v>
      </c>
      <c r="F9" s="160"/>
      <c r="G9" s="45" t="s">
        <v>1726</v>
      </c>
      <c r="H9" s="45" t="s">
        <v>1726</v>
      </c>
      <c r="I9" s="45" t="s">
        <v>1726</v>
      </c>
      <c r="J9" s="45" t="s">
        <v>1727</v>
      </c>
      <c r="K9" s="45" t="s">
        <v>1727</v>
      </c>
    </row>
    <row r="10" spans="1:12" ht="24" customHeight="1" x14ac:dyDescent="0.15">
      <c r="A10" s="45" t="s">
        <v>1696</v>
      </c>
      <c r="B10" s="46" t="s">
        <v>1703</v>
      </c>
      <c r="C10" s="46" t="s">
        <v>1704</v>
      </c>
      <c r="E10" s="159" t="s">
        <v>1725</v>
      </c>
      <c r="F10" s="160"/>
      <c r="G10" s="45" t="s">
        <v>1726</v>
      </c>
      <c r="H10" s="45" t="s">
        <v>1727</v>
      </c>
      <c r="I10" s="45" t="s">
        <v>1727</v>
      </c>
      <c r="J10" s="45" t="s">
        <v>1727</v>
      </c>
      <c r="K10" s="45" t="s">
        <v>1727</v>
      </c>
    </row>
    <row r="11" spans="1:12" ht="24" customHeight="1" x14ac:dyDescent="0.15">
      <c r="A11" s="45" t="s">
        <v>1697</v>
      </c>
      <c r="B11" s="46" t="s">
        <v>1744</v>
      </c>
      <c r="C11" s="46" t="s">
        <v>1747</v>
      </c>
    </row>
    <row r="12" spans="1:12" ht="24" customHeight="1" x14ac:dyDescent="0.15">
      <c r="A12" s="45" t="s">
        <v>1698</v>
      </c>
      <c r="B12" s="46" t="s">
        <v>1745</v>
      </c>
      <c r="C12" s="46" t="s">
        <v>1748</v>
      </c>
      <c r="L12" s="43">
        <v>0</v>
      </c>
    </row>
    <row r="13" spans="1:12" ht="24" customHeight="1" x14ac:dyDescent="0.15">
      <c r="A13" s="45" t="s">
        <v>1699</v>
      </c>
      <c r="B13" s="46" t="s">
        <v>1705</v>
      </c>
      <c r="C13" s="46" t="s">
        <v>1746</v>
      </c>
      <c r="E13" s="50" t="s">
        <v>1728</v>
      </c>
    </row>
    <row r="14" spans="1:12" ht="24" customHeight="1" thickBot="1" x14ac:dyDescent="0.2">
      <c r="A14" s="45" t="s">
        <v>1700</v>
      </c>
      <c r="B14" s="46" t="s">
        <v>1706</v>
      </c>
      <c r="C14" s="46"/>
      <c r="E14" s="48" t="s">
        <v>1729</v>
      </c>
      <c r="F14" s="154" t="s">
        <v>1730</v>
      </c>
      <c r="G14" s="154"/>
      <c r="H14" s="154"/>
      <c r="I14" s="154" t="s">
        <v>1731</v>
      </c>
      <c r="J14" s="154"/>
      <c r="K14" s="154"/>
    </row>
    <row r="15" spans="1:12" ht="24" customHeight="1" thickTop="1" x14ac:dyDescent="0.15">
      <c r="A15" s="45" t="s">
        <v>1701</v>
      </c>
      <c r="B15" s="46" t="s">
        <v>1706</v>
      </c>
      <c r="C15" s="46"/>
      <c r="E15" s="161" t="s">
        <v>1732</v>
      </c>
      <c r="F15" s="163" t="s">
        <v>1735</v>
      </c>
      <c r="G15" s="163"/>
      <c r="H15" s="163"/>
      <c r="I15" s="165" t="s">
        <v>1740</v>
      </c>
      <c r="J15" s="165"/>
      <c r="K15" s="165"/>
    </row>
    <row r="16" spans="1:12" ht="24" customHeight="1" x14ac:dyDescent="0.15">
      <c r="A16" s="45" t="s">
        <v>1702</v>
      </c>
      <c r="B16" s="46" t="s">
        <v>1709</v>
      </c>
      <c r="C16" s="46"/>
      <c r="E16" s="162"/>
      <c r="F16" s="164"/>
      <c r="G16" s="164"/>
      <c r="H16" s="164"/>
      <c r="I16" s="166"/>
      <c r="J16" s="166"/>
      <c r="K16" s="166"/>
    </row>
    <row r="17" spans="5:11" ht="24" customHeight="1" x14ac:dyDescent="0.15">
      <c r="E17" s="162" t="s">
        <v>1733</v>
      </c>
      <c r="F17" s="166" t="s">
        <v>1736</v>
      </c>
      <c r="G17" s="166"/>
      <c r="H17" s="166"/>
      <c r="I17" s="164" t="s">
        <v>1737</v>
      </c>
      <c r="J17" s="164"/>
      <c r="K17" s="164"/>
    </row>
    <row r="18" spans="5:11" ht="24" customHeight="1" x14ac:dyDescent="0.15">
      <c r="E18" s="162"/>
      <c r="F18" s="166"/>
      <c r="G18" s="166"/>
      <c r="H18" s="166"/>
      <c r="I18" s="164"/>
      <c r="J18" s="164"/>
      <c r="K18" s="164"/>
    </row>
    <row r="19" spans="5:11" ht="24" customHeight="1" x14ac:dyDescent="0.15">
      <c r="E19" s="162" t="s">
        <v>1734</v>
      </c>
      <c r="F19" s="166" t="s">
        <v>1739</v>
      </c>
      <c r="G19" s="166"/>
      <c r="H19" s="166"/>
      <c r="I19" s="164" t="s">
        <v>1738</v>
      </c>
      <c r="J19" s="164"/>
      <c r="K19" s="164"/>
    </row>
    <row r="20" spans="5:11" ht="24" customHeight="1" x14ac:dyDescent="0.15">
      <c r="E20" s="162"/>
      <c r="F20" s="166"/>
      <c r="G20" s="166"/>
      <c r="H20" s="166"/>
      <c r="I20" s="164"/>
      <c r="J20" s="164"/>
      <c r="K20" s="164"/>
    </row>
    <row r="21" spans="5:11" ht="24" customHeight="1" x14ac:dyDescent="0.15">
      <c r="E21" s="43" t="s">
        <v>1742</v>
      </c>
    </row>
    <row r="22" spans="5:11" ht="24" customHeight="1" x14ac:dyDescent="0.15">
      <c r="E22" s="43" t="s">
        <v>1741</v>
      </c>
    </row>
    <row r="23" spans="5:11" ht="24" customHeight="1" x14ac:dyDescent="0.15"/>
  </sheetData>
  <mergeCells count="19">
    <mergeCell ref="E15:E16"/>
    <mergeCell ref="F15:H16"/>
    <mergeCell ref="I15:K16"/>
    <mergeCell ref="F17:H18"/>
    <mergeCell ref="I17:K18"/>
    <mergeCell ref="F19:H20"/>
    <mergeCell ref="I19:K20"/>
    <mergeCell ref="E17:E18"/>
    <mergeCell ref="E19:E20"/>
    <mergeCell ref="F14:H14"/>
    <mergeCell ref="I14:K14"/>
    <mergeCell ref="E3:F3"/>
    <mergeCell ref="E4:F4"/>
    <mergeCell ref="E5:F5"/>
    <mergeCell ref="E6:F6"/>
    <mergeCell ref="E7:F7"/>
    <mergeCell ref="E8:F8"/>
    <mergeCell ref="E9:F9"/>
    <mergeCell ref="E10:F10"/>
  </mergeCells>
  <phoneticPr fontId="1"/>
  <pageMargins left="0.51181102362204722" right="0.31496062992125984" top="0.55118110236220474" bottom="0.55118110236220474" header="0.31496062992125984" footer="0.31496062992125984"/>
  <pageSetup paperSize="9"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DEEEE-D811-4349-A8AD-60E98C97F5F0}">
  <dimension ref="A1:F174"/>
  <sheetViews>
    <sheetView view="pageBreakPreview" zoomScaleNormal="85" zoomScaleSheetLayoutView="100" workbookViewId="0"/>
  </sheetViews>
  <sheetFormatPr defaultRowHeight="13.5" x14ac:dyDescent="0.15"/>
  <cols>
    <col min="1" max="1" width="15.25" style="9" customWidth="1"/>
    <col min="2" max="2" width="80.125" style="12" customWidth="1"/>
    <col min="3" max="3" width="13.125" style="20" customWidth="1"/>
    <col min="4" max="4" width="6.25" style="20" customWidth="1"/>
    <col min="5" max="5" width="6.25" style="9" customWidth="1"/>
    <col min="6" max="6" width="5.625" style="16" bestFit="1" customWidth="1"/>
    <col min="7" max="16384" width="9" style="11"/>
  </cols>
  <sheetData>
    <row r="1" spans="1:6" s="9" customFormat="1" ht="38.25" customHeight="1" x14ac:dyDescent="0.15">
      <c r="A1" s="65" t="s">
        <v>1606</v>
      </c>
      <c r="B1" s="66"/>
      <c r="C1" s="37"/>
      <c r="D1" s="37"/>
      <c r="E1" s="66"/>
      <c r="F1" s="83">
        <f>F2+F5+F70+F105+F109+F137+F163</f>
        <v>144</v>
      </c>
    </row>
    <row r="2" spans="1:6" s="9" customFormat="1" ht="30" customHeight="1" x14ac:dyDescent="0.15">
      <c r="A2" s="38" t="s">
        <v>1786</v>
      </c>
      <c r="B2" s="34"/>
      <c r="C2" s="33"/>
      <c r="D2" s="33"/>
      <c r="E2" s="34"/>
      <c r="F2" s="34">
        <v>1</v>
      </c>
    </row>
    <row r="3" spans="1:6" s="9" customFormat="1" ht="21.75" customHeight="1" x14ac:dyDescent="0.15">
      <c r="A3" s="42" t="s">
        <v>335</v>
      </c>
      <c r="B3" s="25" t="s">
        <v>334</v>
      </c>
      <c r="C3" s="3" t="s">
        <v>2547</v>
      </c>
      <c r="D3" s="68" t="s">
        <v>1771</v>
      </c>
      <c r="E3" s="68" t="s">
        <v>1772</v>
      </c>
      <c r="F3" s="23" t="s">
        <v>1773</v>
      </c>
    </row>
    <row r="4" spans="1:6" ht="26.25" customHeight="1" x14ac:dyDescent="0.15">
      <c r="A4" s="2" t="s">
        <v>1781</v>
      </c>
      <c r="B4" s="8" t="s">
        <v>1780</v>
      </c>
      <c r="C4" s="3" t="s">
        <v>2548</v>
      </c>
      <c r="D4" s="3" t="s">
        <v>1726</v>
      </c>
      <c r="E4" s="23" t="s">
        <v>1727</v>
      </c>
      <c r="F4" s="69">
        <v>1</v>
      </c>
    </row>
    <row r="5" spans="1:6" s="9" customFormat="1" ht="30" customHeight="1" x14ac:dyDescent="0.15">
      <c r="A5" s="38" t="s">
        <v>1608</v>
      </c>
      <c r="B5" s="34"/>
      <c r="C5" s="33"/>
      <c r="D5" s="33"/>
      <c r="E5" s="34"/>
      <c r="F5" s="34">
        <v>54</v>
      </c>
    </row>
    <row r="6" spans="1:6" s="9" customFormat="1" ht="21.75" customHeight="1" x14ac:dyDescent="0.15">
      <c r="A6" s="42" t="s">
        <v>335</v>
      </c>
      <c r="B6" s="25" t="s">
        <v>334</v>
      </c>
      <c r="C6" s="3" t="s">
        <v>2547</v>
      </c>
      <c r="D6" s="68" t="s">
        <v>1771</v>
      </c>
      <c r="E6" s="68" t="s">
        <v>1772</v>
      </c>
      <c r="F6" s="42" t="s">
        <v>1773</v>
      </c>
    </row>
    <row r="7" spans="1:6" ht="26.25" customHeight="1" x14ac:dyDescent="0.15">
      <c r="A7" s="23" t="s">
        <v>763</v>
      </c>
      <c r="B7" s="10" t="s">
        <v>762</v>
      </c>
      <c r="C7" s="3" t="s">
        <v>2548</v>
      </c>
      <c r="D7" s="3" t="s">
        <v>1726</v>
      </c>
      <c r="E7" s="23" t="s">
        <v>1727</v>
      </c>
      <c r="F7" s="69">
        <v>1</v>
      </c>
    </row>
    <row r="8" spans="1:6" ht="26.25" customHeight="1" x14ac:dyDescent="0.15">
      <c r="A8" s="23" t="s">
        <v>765</v>
      </c>
      <c r="B8" s="10" t="s">
        <v>764</v>
      </c>
      <c r="C8" s="3" t="s">
        <v>2548</v>
      </c>
      <c r="D8" s="3" t="s">
        <v>1726</v>
      </c>
      <c r="E8" s="23" t="s">
        <v>1727</v>
      </c>
      <c r="F8" s="69">
        <v>1</v>
      </c>
    </row>
    <row r="9" spans="1:6" ht="26.25" customHeight="1" x14ac:dyDescent="0.15">
      <c r="A9" s="23" t="s">
        <v>767</v>
      </c>
      <c r="B9" s="10" t="s">
        <v>766</v>
      </c>
      <c r="C9" s="3" t="s">
        <v>2548</v>
      </c>
      <c r="D9" s="3" t="s">
        <v>1726</v>
      </c>
      <c r="E9" s="23" t="s">
        <v>1727</v>
      </c>
      <c r="F9" s="69">
        <v>1</v>
      </c>
    </row>
    <row r="10" spans="1:6" ht="26.25" customHeight="1" x14ac:dyDescent="0.15">
      <c r="A10" s="42" t="s">
        <v>281</v>
      </c>
      <c r="B10" s="18" t="s">
        <v>280</v>
      </c>
      <c r="C10" s="3" t="s">
        <v>2548</v>
      </c>
      <c r="D10" s="3" t="s">
        <v>1726</v>
      </c>
      <c r="E10" s="23" t="s">
        <v>1727</v>
      </c>
      <c r="F10" s="70">
        <v>1</v>
      </c>
    </row>
    <row r="11" spans="1:6" ht="26.25" customHeight="1" x14ac:dyDescent="0.15">
      <c r="A11" s="42" t="s">
        <v>283</v>
      </c>
      <c r="B11" s="18" t="s">
        <v>282</v>
      </c>
      <c r="C11" s="3" t="s">
        <v>2548</v>
      </c>
      <c r="D11" s="3" t="s">
        <v>1726</v>
      </c>
      <c r="E11" s="23" t="s">
        <v>1727</v>
      </c>
      <c r="F11" s="70">
        <v>1</v>
      </c>
    </row>
    <row r="12" spans="1:6" ht="26.25" customHeight="1" x14ac:dyDescent="0.15">
      <c r="A12" s="2" t="s">
        <v>605</v>
      </c>
      <c r="B12" s="8" t="s">
        <v>522</v>
      </c>
      <c r="C12" s="3" t="s">
        <v>2548</v>
      </c>
      <c r="D12" s="3" t="s">
        <v>1726</v>
      </c>
      <c r="E12" s="23" t="s">
        <v>1727</v>
      </c>
      <c r="F12" s="70">
        <v>1</v>
      </c>
    </row>
    <row r="13" spans="1:6" ht="26.25" customHeight="1" x14ac:dyDescent="0.15">
      <c r="A13" s="2" t="s">
        <v>606</v>
      </c>
      <c r="B13" s="8" t="s">
        <v>523</v>
      </c>
      <c r="C13" s="3" t="s">
        <v>2548</v>
      </c>
      <c r="D13" s="3" t="s">
        <v>1726</v>
      </c>
      <c r="E13" s="23" t="s">
        <v>1727</v>
      </c>
      <c r="F13" s="136">
        <v>1</v>
      </c>
    </row>
    <row r="14" spans="1:6" ht="26.25" customHeight="1" x14ac:dyDescent="0.15">
      <c r="A14" s="2" t="s">
        <v>607</v>
      </c>
      <c r="B14" s="8" t="s">
        <v>524</v>
      </c>
      <c r="C14" s="3" t="s">
        <v>2548</v>
      </c>
      <c r="D14" s="3" t="s">
        <v>1726</v>
      </c>
      <c r="E14" s="23" t="s">
        <v>1727</v>
      </c>
      <c r="F14" s="137"/>
    </row>
    <row r="15" spans="1:6" ht="26.25" customHeight="1" x14ac:dyDescent="0.15">
      <c r="A15" s="31" t="s">
        <v>932</v>
      </c>
      <c r="B15" s="22" t="s">
        <v>931</v>
      </c>
      <c r="C15" s="3" t="s">
        <v>2548</v>
      </c>
      <c r="D15" s="3" t="s">
        <v>1726</v>
      </c>
      <c r="E15" s="23" t="s">
        <v>1727</v>
      </c>
      <c r="F15" s="71">
        <v>1</v>
      </c>
    </row>
    <row r="16" spans="1:6" ht="26.25" customHeight="1" x14ac:dyDescent="0.15">
      <c r="A16" s="2" t="s">
        <v>934</v>
      </c>
      <c r="B16" s="8" t="s">
        <v>933</v>
      </c>
      <c r="C16" s="3" t="s">
        <v>2548</v>
      </c>
      <c r="D16" s="3" t="s">
        <v>1726</v>
      </c>
      <c r="E16" s="23" t="s">
        <v>1727</v>
      </c>
      <c r="F16" s="69">
        <v>1</v>
      </c>
    </row>
    <row r="17" spans="1:6" ht="26.25" customHeight="1" x14ac:dyDescent="0.15">
      <c r="A17" s="30" t="s">
        <v>935</v>
      </c>
      <c r="B17" s="8" t="s">
        <v>936</v>
      </c>
      <c r="C17" s="3" t="s">
        <v>2548</v>
      </c>
      <c r="D17" s="3" t="s">
        <v>1726</v>
      </c>
      <c r="E17" s="23" t="s">
        <v>1727</v>
      </c>
      <c r="F17" s="69">
        <v>1</v>
      </c>
    </row>
    <row r="18" spans="1:6" ht="26.25" customHeight="1" x14ac:dyDescent="0.15">
      <c r="A18" s="30" t="s">
        <v>937</v>
      </c>
      <c r="B18" s="8" t="s">
        <v>938</v>
      </c>
      <c r="C18" s="3" t="s">
        <v>2548</v>
      </c>
      <c r="D18" s="3" t="s">
        <v>1726</v>
      </c>
      <c r="E18" s="23" t="s">
        <v>1727</v>
      </c>
      <c r="F18" s="69">
        <v>1</v>
      </c>
    </row>
    <row r="19" spans="1:6" ht="26.25" customHeight="1" x14ac:dyDescent="0.15">
      <c r="A19" s="2" t="s">
        <v>1028</v>
      </c>
      <c r="B19" s="8" t="s">
        <v>1027</v>
      </c>
      <c r="C19" s="3" t="s">
        <v>2548</v>
      </c>
      <c r="D19" s="3" t="s">
        <v>1726</v>
      </c>
      <c r="E19" s="23" t="s">
        <v>1727</v>
      </c>
      <c r="F19" s="69">
        <v>1</v>
      </c>
    </row>
    <row r="20" spans="1:6" ht="26.25" customHeight="1" x14ac:dyDescent="0.15">
      <c r="A20" s="2" t="s">
        <v>1030</v>
      </c>
      <c r="B20" s="8" t="s">
        <v>1029</v>
      </c>
      <c r="C20" s="3" t="s">
        <v>2548</v>
      </c>
      <c r="D20" s="3" t="s">
        <v>1726</v>
      </c>
      <c r="E20" s="23" t="s">
        <v>1727</v>
      </c>
      <c r="F20" s="69">
        <v>1</v>
      </c>
    </row>
    <row r="21" spans="1:6" s="9" customFormat="1" ht="30" customHeight="1" x14ac:dyDescent="0.15">
      <c r="A21" s="140" t="s">
        <v>1645</v>
      </c>
      <c r="B21" s="140"/>
      <c r="C21" s="140"/>
      <c r="D21" s="140"/>
      <c r="E21" s="140"/>
      <c r="F21" s="140"/>
    </row>
    <row r="22" spans="1:6" s="9" customFormat="1" ht="21.75" customHeight="1" x14ac:dyDescent="0.15">
      <c r="A22" s="42" t="s">
        <v>335</v>
      </c>
      <c r="B22" s="25" t="s">
        <v>334</v>
      </c>
      <c r="C22" s="3" t="s">
        <v>2547</v>
      </c>
      <c r="D22" s="68" t="s">
        <v>1771</v>
      </c>
      <c r="E22" s="68" t="s">
        <v>1772</v>
      </c>
      <c r="F22" s="42" t="s">
        <v>1773</v>
      </c>
    </row>
    <row r="23" spans="1:6" ht="26.25" customHeight="1" x14ac:dyDescent="0.15">
      <c r="A23" s="2" t="s">
        <v>1032</v>
      </c>
      <c r="B23" s="8" t="s">
        <v>1031</v>
      </c>
      <c r="C23" s="3" t="s">
        <v>2548</v>
      </c>
      <c r="D23" s="3" t="s">
        <v>1726</v>
      </c>
      <c r="E23" s="23" t="s">
        <v>1727</v>
      </c>
      <c r="F23" s="69">
        <v>1</v>
      </c>
    </row>
    <row r="24" spans="1:6" ht="26.25" customHeight="1" x14ac:dyDescent="0.15">
      <c r="A24" s="2" t="s">
        <v>1034</v>
      </c>
      <c r="B24" s="8" t="s">
        <v>1033</v>
      </c>
      <c r="C24" s="3" t="s">
        <v>2548</v>
      </c>
      <c r="D24" s="3" t="s">
        <v>1726</v>
      </c>
      <c r="E24" s="23" t="s">
        <v>1727</v>
      </c>
      <c r="F24" s="69">
        <v>1</v>
      </c>
    </row>
    <row r="25" spans="1:6" ht="26.25" customHeight="1" x14ac:dyDescent="0.15">
      <c r="A25" s="2" t="s">
        <v>1036</v>
      </c>
      <c r="B25" s="8" t="s">
        <v>1035</v>
      </c>
      <c r="C25" s="3" t="s">
        <v>2548</v>
      </c>
      <c r="D25" s="3" t="s">
        <v>1726</v>
      </c>
      <c r="E25" s="23" t="s">
        <v>1727</v>
      </c>
      <c r="F25" s="69">
        <v>1</v>
      </c>
    </row>
    <row r="26" spans="1:6" ht="26.25" customHeight="1" x14ac:dyDescent="0.15">
      <c r="A26" s="32" t="s">
        <v>1038</v>
      </c>
      <c r="B26" s="40" t="s">
        <v>1037</v>
      </c>
      <c r="C26" s="3" t="s">
        <v>2548</v>
      </c>
      <c r="D26" s="3" t="s">
        <v>1726</v>
      </c>
      <c r="E26" s="23" t="s">
        <v>1727</v>
      </c>
      <c r="F26" s="72">
        <v>1</v>
      </c>
    </row>
    <row r="27" spans="1:6" ht="26.25" customHeight="1" x14ac:dyDescent="0.15">
      <c r="A27" s="2" t="s">
        <v>1085</v>
      </c>
      <c r="B27" s="8" t="s">
        <v>1084</v>
      </c>
      <c r="C27" s="3" t="s">
        <v>2548</v>
      </c>
      <c r="D27" s="3" t="s">
        <v>1726</v>
      </c>
      <c r="E27" s="23" t="s">
        <v>1727</v>
      </c>
      <c r="F27" s="69">
        <v>1</v>
      </c>
    </row>
    <row r="28" spans="1:6" ht="26.25" customHeight="1" x14ac:dyDescent="0.15">
      <c r="A28" s="2" t="s">
        <v>1087</v>
      </c>
      <c r="B28" s="8" t="s">
        <v>1086</v>
      </c>
      <c r="C28" s="3" t="s">
        <v>2548</v>
      </c>
      <c r="D28" s="3" t="s">
        <v>1726</v>
      </c>
      <c r="E28" s="23" t="s">
        <v>1727</v>
      </c>
      <c r="F28" s="69">
        <v>1</v>
      </c>
    </row>
    <row r="29" spans="1:6" s="4" customFormat="1" ht="26.25" customHeight="1" x14ac:dyDescent="0.15">
      <c r="A29" s="2" t="s">
        <v>1243</v>
      </c>
      <c r="B29" s="1" t="s">
        <v>1141</v>
      </c>
      <c r="C29" s="3" t="s">
        <v>2548</v>
      </c>
      <c r="D29" s="3" t="s">
        <v>1726</v>
      </c>
      <c r="E29" s="23" t="s">
        <v>1727</v>
      </c>
      <c r="F29" s="69">
        <v>1</v>
      </c>
    </row>
    <row r="30" spans="1:6" s="4" customFormat="1" ht="26.25" customHeight="1" x14ac:dyDescent="0.15">
      <c r="A30" s="2" t="s">
        <v>2559</v>
      </c>
      <c r="B30" s="1" t="s">
        <v>2560</v>
      </c>
      <c r="C30" s="3" t="s">
        <v>2548</v>
      </c>
      <c r="D30" s="3" t="s">
        <v>1726</v>
      </c>
      <c r="E30" s="23" t="s">
        <v>1727</v>
      </c>
      <c r="F30" s="69">
        <v>1</v>
      </c>
    </row>
    <row r="31" spans="1:6" s="4" customFormat="1" ht="26.25" customHeight="1" x14ac:dyDescent="0.15">
      <c r="A31" s="2" t="s">
        <v>1971</v>
      </c>
      <c r="B31" s="8" t="s">
        <v>1972</v>
      </c>
      <c r="C31" s="3" t="s">
        <v>2548</v>
      </c>
      <c r="D31" s="3" t="s">
        <v>1726</v>
      </c>
      <c r="E31" s="23" t="s">
        <v>1727</v>
      </c>
      <c r="F31" s="69">
        <v>1</v>
      </c>
    </row>
    <row r="32" spans="1:6" s="4" customFormat="1" ht="26.25" customHeight="1" x14ac:dyDescent="0.15">
      <c r="A32" s="2" t="s">
        <v>1970</v>
      </c>
      <c r="B32" s="13" t="s">
        <v>1973</v>
      </c>
      <c r="C32" s="3" t="s">
        <v>2548</v>
      </c>
      <c r="D32" s="3" t="s">
        <v>1726</v>
      </c>
      <c r="E32" s="23" t="s">
        <v>1727</v>
      </c>
      <c r="F32" s="69">
        <v>1</v>
      </c>
    </row>
    <row r="33" spans="1:6" s="4" customFormat="1" ht="26.25" customHeight="1" x14ac:dyDescent="0.15">
      <c r="A33" s="2" t="s">
        <v>1974</v>
      </c>
      <c r="B33" s="13" t="s">
        <v>1975</v>
      </c>
      <c r="C33" s="3" t="s">
        <v>2548</v>
      </c>
      <c r="D33" s="3" t="s">
        <v>1726</v>
      </c>
      <c r="E33" s="23" t="s">
        <v>1727</v>
      </c>
      <c r="F33" s="69">
        <v>1</v>
      </c>
    </row>
    <row r="34" spans="1:6" s="4" customFormat="1" ht="26.25" customHeight="1" x14ac:dyDescent="0.15">
      <c r="A34" s="2" t="s">
        <v>1985</v>
      </c>
      <c r="B34" s="13" t="s">
        <v>1986</v>
      </c>
      <c r="C34" s="3" t="s">
        <v>2548</v>
      </c>
      <c r="D34" s="3" t="s">
        <v>1726</v>
      </c>
      <c r="E34" s="23" t="s">
        <v>1727</v>
      </c>
      <c r="F34" s="69">
        <v>1</v>
      </c>
    </row>
    <row r="35" spans="1:6" ht="26.25" customHeight="1" x14ac:dyDescent="0.15">
      <c r="A35" s="2" t="s">
        <v>1524</v>
      </c>
      <c r="B35" s="13" t="s">
        <v>1399</v>
      </c>
      <c r="C35" s="3" t="s">
        <v>2549</v>
      </c>
      <c r="D35" s="3" t="s">
        <v>1726</v>
      </c>
      <c r="E35" s="23" t="s">
        <v>1727</v>
      </c>
      <c r="F35" s="136">
        <v>1</v>
      </c>
    </row>
    <row r="36" spans="1:6" ht="26.25" customHeight="1" x14ac:dyDescent="0.15">
      <c r="A36" s="2" t="s">
        <v>1525</v>
      </c>
      <c r="B36" s="13" t="s">
        <v>1400</v>
      </c>
      <c r="C36" s="3" t="s">
        <v>2549</v>
      </c>
      <c r="D36" s="3" t="s">
        <v>1726</v>
      </c>
      <c r="E36" s="23" t="s">
        <v>1727</v>
      </c>
      <c r="F36" s="137"/>
    </row>
    <row r="37" spans="1:6" ht="26.25" customHeight="1" x14ac:dyDescent="0.15">
      <c r="A37" s="2" t="s">
        <v>1526</v>
      </c>
      <c r="B37" s="13" t="s">
        <v>1401</v>
      </c>
      <c r="C37" s="3" t="s">
        <v>2549</v>
      </c>
      <c r="D37" s="3" t="s">
        <v>1726</v>
      </c>
      <c r="E37" s="23" t="s">
        <v>1727</v>
      </c>
      <c r="F37" s="136">
        <v>1</v>
      </c>
    </row>
    <row r="38" spans="1:6" ht="26.25" customHeight="1" x14ac:dyDescent="0.15">
      <c r="A38" s="2" t="s">
        <v>1527</v>
      </c>
      <c r="B38" s="13" t="s">
        <v>1402</v>
      </c>
      <c r="C38" s="3" t="s">
        <v>2549</v>
      </c>
      <c r="D38" s="3" t="s">
        <v>1726</v>
      </c>
      <c r="E38" s="23" t="s">
        <v>1727</v>
      </c>
      <c r="F38" s="137"/>
    </row>
    <row r="39" spans="1:6" s="29" customFormat="1" ht="26.25" customHeight="1" x14ac:dyDescent="0.15">
      <c r="A39" s="28" t="s">
        <v>1571</v>
      </c>
      <c r="B39" s="27" t="s">
        <v>1537</v>
      </c>
      <c r="C39" s="3" t="s">
        <v>2548</v>
      </c>
      <c r="D39" s="3" t="s">
        <v>1726</v>
      </c>
      <c r="E39" s="23" t="s">
        <v>1727</v>
      </c>
      <c r="F39" s="73">
        <v>1</v>
      </c>
    </row>
    <row r="40" spans="1:6" ht="26.25" customHeight="1" x14ac:dyDescent="0.15">
      <c r="A40" s="2" t="s">
        <v>1572</v>
      </c>
      <c r="B40" s="27" t="s">
        <v>1538</v>
      </c>
      <c r="C40" s="3" t="s">
        <v>2548</v>
      </c>
      <c r="D40" s="3" t="s">
        <v>1726</v>
      </c>
      <c r="E40" s="23" t="s">
        <v>1727</v>
      </c>
      <c r="F40" s="69">
        <v>1</v>
      </c>
    </row>
    <row r="41" spans="1:6" s="9" customFormat="1" ht="30" customHeight="1" x14ac:dyDescent="0.15">
      <c r="A41" s="140" t="s">
        <v>2180</v>
      </c>
      <c r="B41" s="140"/>
      <c r="C41" s="140"/>
      <c r="D41" s="140"/>
      <c r="E41" s="140"/>
      <c r="F41" s="140"/>
    </row>
    <row r="42" spans="1:6" s="9" customFormat="1" ht="21.75" customHeight="1" x14ac:dyDescent="0.15">
      <c r="A42" s="42" t="s">
        <v>335</v>
      </c>
      <c r="B42" s="25" t="s">
        <v>334</v>
      </c>
      <c r="C42" s="3" t="s">
        <v>2547</v>
      </c>
      <c r="D42" s="68" t="s">
        <v>1771</v>
      </c>
      <c r="E42" s="68" t="s">
        <v>1772</v>
      </c>
      <c r="F42" s="42" t="s">
        <v>1773</v>
      </c>
    </row>
    <row r="43" spans="1:6" ht="26.25" customHeight="1" x14ac:dyDescent="0.15">
      <c r="A43" s="2" t="s">
        <v>1573</v>
      </c>
      <c r="B43" s="27" t="s">
        <v>1539</v>
      </c>
      <c r="C43" s="3" t="s">
        <v>2548</v>
      </c>
      <c r="D43" s="3" t="s">
        <v>1726</v>
      </c>
      <c r="E43" s="23" t="s">
        <v>1727</v>
      </c>
      <c r="F43" s="69">
        <v>1</v>
      </c>
    </row>
    <row r="44" spans="1:6" s="29" customFormat="1" ht="26.25" customHeight="1" x14ac:dyDescent="0.15">
      <c r="A44" s="28" t="s">
        <v>1801</v>
      </c>
      <c r="B44" s="27" t="s">
        <v>1804</v>
      </c>
      <c r="C44" s="3" t="s">
        <v>2549</v>
      </c>
      <c r="D44" s="3" t="s">
        <v>1726</v>
      </c>
      <c r="E44" s="23" t="s">
        <v>1727</v>
      </c>
      <c r="F44" s="73">
        <v>2</v>
      </c>
    </row>
    <row r="45" spans="1:6" ht="26.25" customHeight="1" x14ac:dyDescent="0.15">
      <c r="A45" s="2" t="s">
        <v>1802</v>
      </c>
      <c r="B45" s="27" t="s">
        <v>1805</v>
      </c>
      <c r="C45" s="3" t="s">
        <v>2549</v>
      </c>
      <c r="D45" s="3" t="s">
        <v>1726</v>
      </c>
      <c r="E45" s="23" t="s">
        <v>1727</v>
      </c>
      <c r="F45" s="69">
        <v>2</v>
      </c>
    </row>
    <row r="46" spans="1:6" ht="26.25" customHeight="1" x14ac:dyDescent="0.15">
      <c r="A46" s="2" t="s">
        <v>1803</v>
      </c>
      <c r="B46" s="27" t="s">
        <v>1806</v>
      </c>
      <c r="C46" s="3" t="s">
        <v>2549</v>
      </c>
      <c r="D46" s="3" t="s">
        <v>1726</v>
      </c>
      <c r="E46" s="23" t="s">
        <v>1727</v>
      </c>
      <c r="F46" s="69">
        <v>2</v>
      </c>
    </row>
    <row r="47" spans="1:6" ht="26.25" customHeight="1" x14ac:dyDescent="0.15">
      <c r="A47" s="2" t="s">
        <v>2090</v>
      </c>
      <c r="B47" s="27" t="s">
        <v>2091</v>
      </c>
      <c r="C47" s="3" t="s">
        <v>2548</v>
      </c>
      <c r="D47" s="3" t="s">
        <v>1726</v>
      </c>
      <c r="E47" s="23" t="s">
        <v>1727</v>
      </c>
      <c r="F47" s="69">
        <v>1</v>
      </c>
    </row>
    <row r="48" spans="1:6" s="29" customFormat="1" ht="26.25" customHeight="1" x14ac:dyDescent="0.15">
      <c r="A48" s="28" t="s">
        <v>2172</v>
      </c>
      <c r="B48" s="76" t="s">
        <v>2176</v>
      </c>
      <c r="C48" s="3" t="s">
        <v>2549</v>
      </c>
      <c r="D48" s="3" t="s">
        <v>1726</v>
      </c>
      <c r="E48" s="23" t="s">
        <v>1727</v>
      </c>
      <c r="F48" s="73">
        <v>1</v>
      </c>
    </row>
    <row r="49" spans="1:6" ht="26.25" customHeight="1" x14ac:dyDescent="0.15">
      <c r="A49" s="2" t="s">
        <v>2173</v>
      </c>
      <c r="B49" s="76" t="s">
        <v>2177</v>
      </c>
      <c r="C49" s="3" t="s">
        <v>2549</v>
      </c>
      <c r="D49" s="3" t="s">
        <v>1726</v>
      </c>
      <c r="E49" s="23" t="s">
        <v>1727</v>
      </c>
      <c r="F49" s="69">
        <v>1</v>
      </c>
    </row>
    <row r="50" spans="1:6" ht="26.25" customHeight="1" x14ac:dyDescent="0.15">
      <c r="A50" s="2" t="s">
        <v>2174</v>
      </c>
      <c r="B50" s="76" t="s">
        <v>2178</v>
      </c>
      <c r="C50" s="3" t="s">
        <v>2549</v>
      </c>
      <c r="D50" s="3" t="s">
        <v>1726</v>
      </c>
      <c r="E50" s="23" t="s">
        <v>1727</v>
      </c>
      <c r="F50" s="69">
        <v>1</v>
      </c>
    </row>
    <row r="51" spans="1:6" ht="26.25" customHeight="1" x14ac:dyDescent="0.15">
      <c r="A51" s="2" t="s">
        <v>2175</v>
      </c>
      <c r="B51" s="76" t="s">
        <v>2179</v>
      </c>
      <c r="C51" s="3" t="s">
        <v>2549</v>
      </c>
      <c r="D51" s="3" t="s">
        <v>1726</v>
      </c>
      <c r="E51" s="23" t="s">
        <v>1727</v>
      </c>
      <c r="F51" s="69">
        <v>1</v>
      </c>
    </row>
    <row r="52" spans="1:6" s="29" customFormat="1" ht="26.25" customHeight="1" x14ac:dyDescent="0.15">
      <c r="A52" s="28" t="s">
        <v>2296</v>
      </c>
      <c r="B52" s="76" t="s">
        <v>2299</v>
      </c>
      <c r="C52" s="3" t="s">
        <v>2549</v>
      </c>
      <c r="D52" s="3" t="s">
        <v>1726</v>
      </c>
      <c r="E52" s="23" t="s">
        <v>1727</v>
      </c>
      <c r="F52" s="138">
        <v>1</v>
      </c>
    </row>
    <row r="53" spans="1:6" ht="26.25" customHeight="1" x14ac:dyDescent="0.15">
      <c r="A53" s="2" t="s">
        <v>2297</v>
      </c>
      <c r="B53" s="76" t="s">
        <v>2300</v>
      </c>
      <c r="C53" s="3" t="s">
        <v>2549</v>
      </c>
      <c r="D53" s="3" t="s">
        <v>1726</v>
      </c>
      <c r="E53" s="23" t="s">
        <v>1727</v>
      </c>
      <c r="F53" s="139"/>
    </row>
    <row r="54" spans="1:6" ht="26.25" customHeight="1" x14ac:dyDescent="0.15">
      <c r="A54" s="95" t="s">
        <v>2349</v>
      </c>
      <c r="B54" s="96" t="s">
        <v>2350</v>
      </c>
      <c r="C54" s="3" t="s">
        <v>2549</v>
      </c>
      <c r="D54" s="3" t="s">
        <v>1726</v>
      </c>
      <c r="E54" s="23" t="s">
        <v>1727</v>
      </c>
      <c r="F54" s="69">
        <v>1</v>
      </c>
    </row>
    <row r="55" spans="1:6" ht="26.25" customHeight="1" x14ac:dyDescent="0.15">
      <c r="A55" s="2" t="s">
        <v>2298</v>
      </c>
      <c r="B55" s="76" t="s">
        <v>2301</v>
      </c>
      <c r="C55" s="3" t="s">
        <v>2549</v>
      </c>
      <c r="D55" s="3" t="s">
        <v>1726</v>
      </c>
      <c r="E55" s="23" t="s">
        <v>1727</v>
      </c>
      <c r="F55" s="69">
        <v>1</v>
      </c>
    </row>
    <row r="56" spans="1:6" ht="26.25" customHeight="1" x14ac:dyDescent="0.15">
      <c r="A56" s="2" t="s">
        <v>2561</v>
      </c>
      <c r="B56" s="76" t="s">
        <v>2302</v>
      </c>
      <c r="C56" s="3" t="s">
        <v>2549</v>
      </c>
      <c r="D56" s="3" t="s">
        <v>1726</v>
      </c>
      <c r="E56" s="23" t="s">
        <v>1727</v>
      </c>
      <c r="F56" s="69">
        <v>1</v>
      </c>
    </row>
    <row r="57" spans="1:6" ht="26.25" customHeight="1" x14ac:dyDescent="0.15">
      <c r="A57" s="95" t="s">
        <v>2351</v>
      </c>
      <c r="B57" s="96" t="s">
        <v>2352</v>
      </c>
      <c r="C57" s="3" t="s">
        <v>2549</v>
      </c>
      <c r="D57" s="3" t="s">
        <v>1726</v>
      </c>
      <c r="E57" s="23" t="s">
        <v>1727</v>
      </c>
      <c r="F57" s="69">
        <v>1</v>
      </c>
    </row>
    <row r="58" spans="1:6" ht="26.25" customHeight="1" x14ac:dyDescent="0.15">
      <c r="A58" s="95" t="s">
        <v>2353</v>
      </c>
      <c r="B58" s="96" t="s">
        <v>2354</v>
      </c>
      <c r="C58" s="3" t="s">
        <v>2549</v>
      </c>
      <c r="D58" s="3" t="s">
        <v>1726</v>
      </c>
      <c r="E58" s="23" t="s">
        <v>1727</v>
      </c>
      <c r="F58" s="69">
        <v>1</v>
      </c>
    </row>
    <row r="59" spans="1:6" ht="26.25" customHeight="1" x14ac:dyDescent="0.15">
      <c r="A59" s="95" t="s">
        <v>2563</v>
      </c>
      <c r="B59" s="119" t="s">
        <v>2564</v>
      </c>
      <c r="C59" s="3" t="s">
        <v>2549</v>
      </c>
      <c r="D59" s="3" t="s">
        <v>1726</v>
      </c>
      <c r="E59" s="23" t="s">
        <v>1727</v>
      </c>
      <c r="F59" s="69">
        <v>1</v>
      </c>
    </row>
    <row r="60" spans="1:6" ht="26.25" customHeight="1" x14ac:dyDescent="0.15">
      <c r="A60" s="95" t="s">
        <v>2503</v>
      </c>
      <c r="B60" s="96" t="s">
        <v>2504</v>
      </c>
      <c r="C60" s="3" t="s">
        <v>2549</v>
      </c>
      <c r="D60" s="3" t="s">
        <v>1726</v>
      </c>
      <c r="E60" s="23" t="s">
        <v>1727</v>
      </c>
      <c r="F60" s="69">
        <v>1</v>
      </c>
    </row>
    <row r="61" spans="1:6" ht="26.25" customHeight="1" x14ac:dyDescent="0.15">
      <c r="A61" s="95" t="s">
        <v>2565</v>
      </c>
      <c r="B61" s="119" t="s">
        <v>2566</v>
      </c>
      <c r="C61" s="3" t="s">
        <v>2549</v>
      </c>
      <c r="D61" s="3" t="s">
        <v>1726</v>
      </c>
      <c r="E61" s="23" t="s">
        <v>1727</v>
      </c>
      <c r="F61" s="115">
        <v>1</v>
      </c>
    </row>
    <row r="62" spans="1:6" s="9" customFormat="1" ht="30" customHeight="1" x14ac:dyDescent="0.15">
      <c r="A62" s="140" t="s">
        <v>2180</v>
      </c>
      <c r="B62" s="140"/>
      <c r="C62" s="140"/>
      <c r="D62" s="140"/>
      <c r="E62" s="140"/>
      <c r="F62" s="140"/>
    </row>
    <row r="63" spans="1:6" s="9" customFormat="1" ht="21.75" customHeight="1" x14ac:dyDescent="0.15">
      <c r="A63" s="42" t="s">
        <v>335</v>
      </c>
      <c r="B63" s="25" t="s">
        <v>334</v>
      </c>
      <c r="C63" s="3" t="s">
        <v>2547</v>
      </c>
      <c r="D63" s="68" t="s">
        <v>1771</v>
      </c>
      <c r="E63" s="68" t="s">
        <v>1772</v>
      </c>
      <c r="F63" s="42" t="s">
        <v>1773</v>
      </c>
    </row>
    <row r="64" spans="1:6" ht="26.25" customHeight="1" x14ac:dyDescent="0.15">
      <c r="A64" s="95" t="s">
        <v>2723</v>
      </c>
      <c r="B64" s="119" t="s">
        <v>2726</v>
      </c>
      <c r="C64" s="3" t="s">
        <v>2549</v>
      </c>
      <c r="D64" s="3" t="s">
        <v>1726</v>
      </c>
      <c r="E64" s="23" t="s">
        <v>1727</v>
      </c>
      <c r="F64" s="115">
        <v>1</v>
      </c>
    </row>
    <row r="65" spans="1:6" ht="26.25" customHeight="1" x14ac:dyDescent="0.15">
      <c r="A65" s="95" t="s">
        <v>2724</v>
      </c>
      <c r="B65" s="119" t="s">
        <v>2727</v>
      </c>
      <c r="C65" s="144" t="s">
        <v>2548</v>
      </c>
      <c r="D65" s="144" t="s">
        <v>1726</v>
      </c>
      <c r="E65" s="146" t="s">
        <v>1727</v>
      </c>
      <c r="F65" s="136">
        <v>1</v>
      </c>
    </row>
    <row r="66" spans="1:6" ht="26.25" customHeight="1" x14ac:dyDescent="0.15">
      <c r="A66" s="95" t="s">
        <v>2725</v>
      </c>
      <c r="B66" s="119" t="s">
        <v>2728</v>
      </c>
      <c r="C66" s="145"/>
      <c r="D66" s="145"/>
      <c r="E66" s="147"/>
      <c r="F66" s="137"/>
    </row>
    <row r="67" spans="1:6" ht="26.25" customHeight="1" x14ac:dyDescent="0.15">
      <c r="A67" s="95" t="s">
        <v>2858</v>
      </c>
      <c r="B67" s="119" t="s">
        <v>2860</v>
      </c>
      <c r="C67" s="3" t="s">
        <v>2549</v>
      </c>
      <c r="D67" s="3" t="s">
        <v>1726</v>
      </c>
      <c r="E67" s="23" t="s">
        <v>1727</v>
      </c>
      <c r="F67" s="126">
        <v>1</v>
      </c>
    </row>
    <row r="68" spans="1:6" ht="26.25" customHeight="1" x14ac:dyDescent="0.15">
      <c r="A68" s="95" t="s">
        <v>2859</v>
      </c>
      <c r="B68" s="119" t="s">
        <v>2861</v>
      </c>
      <c r="C68" s="3" t="s">
        <v>2549</v>
      </c>
      <c r="D68" s="3" t="s">
        <v>1726</v>
      </c>
      <c r="E68" s="23" t="s">
        <v>1727</v>
      </c>
      <c r="F68" s="126">
        <v>1</v>
      </c>
    </row>
    <row r="69" spans="1:6" ht="15" customHeight="1" x14ac:dyDescent="0.15">
      <c r="A69" s="142"/>
      <c r="B69" s="142"/>
      <c r="C69" s="142"/>
      <c r="D69" s="142"/>
      <c r="E69" s="142"/>
      <c r="F69" s="142"/>
    </row>
    <row r="70" spans="1:6" s="9" customFormat="1" ht="30" customHeight="1" x14ac:dyDescent="0.15">
      <c r="A70" s="100" t="s">
        <v>1623</v>
      </c>
      <c r="B70" s="100"/>
      <c r="C70" s="100"/>
      <c r="D70" s="100"/>
      <c r="E70" s="100"/>
      <c r="F70" s="101">
        <v>36</v>
      </c>
    </row>
    <row r="71" spans="1:6" s="9" customFormat="1" ht="21.75" customHeight="1" x14ac:dyDescent="0.15">
      <c r="A71" s="42" t="s">
        <v>335</v>
      </c>
      <c r="B71" s="25" t="s">
        <v>334</v>
      </c>
      <c r="C71" s="3" t="s">
        <v>2547</v>
      </c>
      <c r="D71" s="68" t="s">
        <v>1771</v>
      </c>
      <c r="E71" s="68" t="s">
        <v>1772</v>
      </c>
      <c r="F71" s="42" t="s">
        <v>1773</v>
      </c>
    </row>
    <row r="72" spans="1:6" ht="26.25" customHeight="1" x14ac:dyDescent="0.15">
      <c r="A72" s="23" t="s">
        <v>163</v>
      </c>
      <c r="B72" s="10" t="s">
        <v>162</v>
      </c>
      <c r="C72" s="3" t="s">
        <v>2548</v>
      </c>
      <c r="D72" s="3" t="s">
        <v>1726</v>
      </c>
      <c r="E72" s="3" t="s">
        <v>1726</v>
      </c>
      <c r="F72" s="69">
        <v>2</v>
      </c>
    </row>
    <row r="73" spans="1:6" ht="26.25" customHeight="1" x14ac:dyDescent="0.15">
      <c r="A73" s="23" t="s">
        <v>276</v>
      </c>
      <c r="B73" s="13" t="s">
        <v>278</v>
      </c>
      <c r="C73" s="3" t="s">
        <v>2548</v>
      </c>
      <c r="D73" s="3" t="s">
        <v>1726</v>
      </c>
      <c r="E73" s="3" t="s">
        <v>1726</v>
      </c>
      <c r="F73" s="69">
        <v>1</v>
      </c>
    </row>
    <row r="74" spans="1:6" ht="26.25" customHeight="1" x14ac:dyDescent="0.15">
      <c r="A74" s="23" t="s">
        <v>277</v>
      </c>
      <c r="B74" s="13" t="s">
        <v>279</v>
      </c>
      <c r="C74" s="3" t="s">
        <v>2548</v>
      </c>
      <c r="D74" s="3" t="s">
        <v>1726</v>
      </c>
      <c r="E74" s="3" t="s">
        <v>1726</v>
      </c>
      <c r="F74" s="69">
        <v>1</v>
      </c>
    </row>
    <row r="75" spans="1:6" ht="26.25" customHeight="1" x14ac:dyDescent="0.15">
      <c r="A75" s="42" t="s">
        <v>284</v>
      </c>
      <c r="B75" s="18" t="s">
        <v>288</v>
      </c>
      <c r="C75" s="3" t="s">
        <v>2548</v>
      </c>
      <c r="D75" s="3" t="s">
        <v>1726</v>
      </c>
      <c r="E75" s="23" t="s">
        <v>1727</v>
      </c>
      <c r="F75" s="70">
        <v>1</v>
      </c>
    </row>
    <row r="76" spans="1:6" ht="26.25" customHeight="1" x14ac:dyDescent="0.15">
      <c r="A76" s="42" t="s">
        <v>286</v>
      </c>
      <c r="B76" s="18" t="s">
        <v>285</v>
      </c>
      <c r="C76" s="3" t="s">
        <v>2548</v>
      </c>
      <c r="D76" s="3" t="s">
        <v>1726</v>
      </c>
      <c r="E76" s="23" t="s">
        <v>1727</v>
      </c>
      <c r="F76" s="70">
        <v>1</v>
      </c>
    </row>
    <row r="77" spans="1:6" ht="26.25" customHeight="1" x14ac:dyDescent="0.15">
      <c r="A77" s="42" t="s">
        <v>289</v>
      </c>
      <c r="B77" s="18" t="s">
        <v>287</v>
      </c>
      <c r="C77" s="3" t="s">
        <v>2548</v>
      </c>
      <c r="D77" s="3" t="s">
        <v>1726</v>
      </c>
      <c r="E77" s="23" t="s">
        <v>1727</v>
      </c>
      <c r="F77" s="69">
        <v>1</v>
      </c>
    </row>
    <row r="78" spans="1:6" ht="26.25" customHeight="1" x14ac:dyDescent="0.15">
      <c r="A78" s="23" t="s">
        <v>517</v>
      </c>
      <c r="B78" s="10" t="s">
        <v>516</v>
      </c>
      <c r="C78" s="3" t="s">
        <v>2548</v>
      </c>
      <c r="D78" s="3" t="s">
        <v>1726</v>
      </c>
      <c r="E78" s="3" t="s">
        <v>1726</v>
      </c>
      <c r="F78" s="70">
        <v>1</v>
      </c>
    </row>
    <row r="79" spans="1:6" ht="26.25" customHeight="1" x14ac:dyDescent="0.15">
      <c r="A79" s="23" t="s">
        <v>519</v>
      </c>
      <c r="B79" s="10" t="s">
        <v>518</v>
      </c>
      <c r="C79" s="3" t="s">
        <v>2548</v>
      </c>
      <c r="D79" s="3" t="s">
        <v>1726</v>
      </c>
      <c r="E79" s="3" t="s">
        <v>1726</v>
      </c>
      <c r="F79" s="69">
        <v>1</v>
      </c>
    </row>
    <row r="80" spans="1:6" ht="26.25" customHeight="1" x14ac:dyDescent="0.15">
      <c r="A80" s="23" t="s">
        <v>416</v>
      </c>
      <c r="B80" s="10" t="s">
        <v>415</v>
      </c>
      <c r="C80" s="3" t="s">
        <v>2548</v>
      </c>
      <c r="D80" s="3" t="s">
        <v>1726</v>
      </c>
      <c r="E80" s="23" t="s">
        <v>1727</v>
      </c>
      <c r="F80" s="70">
        <v>1</v>
      </c>
    </row>
    <row r="81" spans="1:6" ht="26.25" customHeight="1" x14ac:dyDescent="0.15">
      <c r="A81" s="23" t="s">
        <v>418</v>
      </c>
      <c r="B81" s="10" t="s">
        <v>417</v>
      </c>
      <c r="C81" s="3" t="s">
        <v>2548</v>
      </c>
      <c r="D81" s="3" t="s">
        <v>1726</v>
      </c>
      <c r="E81" s="23" t="s">
        <v>1727</v>
      </c>
      <c r="F81" s="70">
        <v>1</v>
      </c>
    </row>
    <row r="82" spans="1:6" ht="26.25" customHeight="1" x14ac:dyDescent="0.15">
      <c r="A82" s="23" t="s">
        <v>420</v>
      </c>
      <c r="B82" s="10" t="s">
        <v>419</v>
      </c>
      <c r="C82" s="3" t="s">
        <v>2548</v>
      </c>
      <c r="D82" s="3" t="s">
        <v>1726</v>
      </c>
      <c r="E82" s="23" t="s">
        <v>1727</v>
      </c>
      <c r="F82" s="70">
        <v>1</v>
      </c>
    </row>
    <row r="83" spans="1:6" s="9" customFormat="1" ht="30" customHeight="1" x14ac:dyDescent="0.15">
      <c r="A83" s="140" t="s">
        <v>1982</v>
      </c>
      <c r="B83" s="140"/>
      <c r="C83" s="140"/>
      <c r="D83" s="140"/>
      <c r="E83" s="140"/>
      <c r="F83" s="140"/>
    </row>
    <row r="84" spans="1:6" s="9" customFormat="1" ht="21.75" customHeight="1" x14ac:dyDescent="0.15">
      <c r="A84" s="42" t="s">
        <v>335</v>
      </c>
      <c r="B84" s="3" t="s">
        <v>334</v>
      </c>
      <c r="C84" s="3" t="s">
        <v>2547</v>
      </c>
      <c r="D84" s="68" t="s">
        <v>1771</v>
      </c>
      <c r="E84" s="68" t="s">
        <v>1772</v>
      </c>
      <c r="F84" s="23" t="s">
        <v>1773</v>
      </c>
    </row>
    <row r="85" spans="1:6" ht="26.25" customHeight="1" x14ac:dyDescent="0.15">
      <c r="A85" s="23" t="s">
        <v>422</v>
      </c>
      <c r="B85" s="10" t="s">
        <v>421</v>
      </c>
      <c r="C85" s="3" t="s">
        <v>2548</v>
      </c>
      <c r="D85" s="3" t="s">
        <v>1726</v>
      </c>
      <c r="E85" s="23" t="s">
        <v>1727</v>
      </c>
      <c r="F85" s="70">
        <v>1</v>
      </c>
    </row>
    <row r="86" spans="1:6" ht="26.25" customHeight="1" x14ac:dyDescent="0.15">
      <c r="A86" s="2" t="s">
        <v>608</v>
      </c>
      <c r="B86" s="8" t="s">
        <v>525</v>
      </c>
      <c r="C86" s="3" t="s">
        <v>2548</v>
      </c>
      <c r="D86" s="3" t="s">
        <v>1726</v>
      </c>
      <c r="E86" s="23" t="s">
        <v>1727</v>
      </c>
      <c r="F86" s="70">
        <v>1</v>
      </c>
    </row>
    <row r="87" spans="1:6" ht="26.25" customHeight="1" x14ac:dyDescent="0.15">
      <c r="A87" s="2" t="s">
        <v>928</v>
      </c>
      <c r="B87" s="8" t="s">
        <v>927</v>
      </c>
      <c r="C87" s="3" t="s">
        <v>2548</v>
      </c>
      <c r="D87" s="3" t="s">
        <v>1726</v>
      </c>
      <c r="E87" s="3" t="s">
        <v>1726</v>
      </c>
      <c r="F87" s="70">
        <v>1</v>
      </c>
    </row>
    <row r="88" spans="1:6" ht="26.25" customHeight="1" x14ac:dyDescent="0.15">
      <c r="A88" s="2" t="s">
        <v>814</v>
      </c>
      <c r="B88" s="8" t="s">
        <v>813</v>
      </c>
      <c r="C88" s="3" t="s">
        <v>2548</v>
      </c>
      <c r="D88" s="3" t="s">
        <v>1726</v>
      </c>
      <c r="E88" s="23" t="s">
        <v>1727</v>
      </c>
      <c r="F88" s="70">
        <v>1</v>
      </c>
    </row>
    <row r="89" spans="1:6" ht="26.25" customHeight="1" x14ac:dyDescent="0.15">
      <c r="A89" s="2" t="s">
        <v>1093</v>
      </c>
      <c r="B89" s="8" t="s">
        <v>1092</v>
      </c>
      <c r="C89" s="3" t="s">
        <v>2548</v>
      </c>
      <c r="D89" s="3" t="s">
        <v>1726</v>
      </c>
      <c r="E89" s="3" t="s">
        <v>1726</v>
      </c>
      <c r="F89" s="69">
        <v>1</v>
      </c>
    </row>
    <row r="90" spans="1:6" ht="26.25" customHeight="1" x14ac:dyDescent="0.15">
      <c r="A90" s="2" t="s">
        <v>1095</v>
      </c>
      <c r="B90" s="8" t="s">
        <v>1094</v>
      </c>
      <c r="C90" s="3" t="s">
        <v>2548</v>
      </c>
      <c r="D90" s="3" t="s">
        <v>1726</v>
      </c>
      <c r="E90" s="3" t="s">
        <v>1726</v>
      </c>
      <c r="F90" s="69">
        <v>1</v>
      </c>
    </row>
    <row r="91" spans="1:6" ht="26.25" customHeight="1" x14ac:dyDescent="0.15">
      <c r="A91" s="2" t="s">
        <v>1976</v>
      </c>
      <c r="B91" s="8" t="s">
        <v>1977</v>
      </c>
      <c r="C91" s="3" t="s">
        <v>2548</v>
      </c>
      <c r="D91" s="3" t="s">
        <v>1726</v>
      </c>
      <c r="E91" s="3" t="s">
        <v>1726</v>
      </c>
      <c r="F91" s="70">
        <v>1</v>
      </c>
    </row>
    <row r="92" spans="1:6" ht="26.25" customHeight="1" x14ac:dyDescent="0.15">
      <c r="A92" s="2" t="s">
        <v>1978</v>
      </c>
      <c r="B92" s="8" t="s">
        <v>1979</v>
      </c>
      <c r="C92" s="3" t="s">
        <v>2548</v>
      </c>
      <c r="D92" s="3" t="s">
        <v>1726</v>
      </c>
      <c r="E92" s="3" t="s">
        <v>1726</v>
      </c>
      <c r="F92" s="70">
        <v>1</v>
      </c>
    </row>
    <row r="93" spans="1:6" ht="26.25" customHeight="1" x14ac:dyDescent="0.15">
      <c r="A93" s="2" t="s">
        <v>1987</v>
      </c>
      <c r="B93" s="8" t="s">
        <v>1988</v>
      </c>
      <c r="C93" s="3" t="s">
        <v>2548</v>
      </c>
      <c r="D93" s="3" t="s">
        <v>1726</v>
      </c>
      <c r="E93" s="3" t="s">
        <v>1726</v>
      </c>
      <c r="F93" s="70">
        <v>1</v>
      </c>
    </row>
    <row r="94" spans="1:6" ht="26.25" customHeight="1" x14ac:dyDescent="0.15">
      <c r="A94" s="2" t="s">
        <v>1980</v>
      </c>
      <c r="B94" s="8" t="s">
        <v>1981</v>
      </c>
      <c r="C94" s="3" t="s">
        <v>2548</v>
      </c>
      <c r="D94" s="3" t="s">
        <v>1726</v>
      </c>
      <c r="E94" s="3" t="s">
        <v>1726</v>
      </c>
      <c r="F94" s="69">
        <v>1</v>
      </c>
    </row>
    <row r="95" spans="1:6" ht="26.25" customHeight="1" x14ac:dyDescent="0.15">
      <c r="A95" s="2" t="s">
        <v>1574</v>
      </c>
      <c r="B95" s="27" t="s">
        <v>1540</v>
      </c>
      <c r="C95" s="3" t="s">
        <v>2549</v>
      </c>
      <c r="D95" s="3" t="s">
        <v>1726</v>
      </c>
      <c r="E95" s="3" t="s">
        <v>1726</v>
      </c>
      <c r="F95" s="69">
        <v>1</v>
      </c>
    </row>
    <row r="96" spans="1:6" ht="26.25" customHeight="1" x14ac:dyDescent="0.15">
      <c r="A96" s="2" t="s">
        <v>1807</v>
      </c>
      <c r="B96" s="8" t="s">
        <v>1809</v>
      </c>
      <c r="C96" s="3" t="s">
        <v>2549</v>
      </c>
      <c r="D96" s="3" t="s">
        <v>1726</v>
      </c>
      <c r="E96" s="3" t="s">
        <v>1726</v>
      </c>
      <c r="F96" s="69">
        <v>2</v>
      </c>
    </row>
    <row r="97" spans="1:6" ht="26.25" customHeight="1" x14ac:dyDescent="0.15">
      <c r="A97" s="2" t="s">
        <v>1808</v>
      </c>
      <c r="B97" s="8" t="s">
        <v>1810</v>
      </c>
      <c r="C97" s="3" t="s">
        <v>2549</v>
      </c>
      <c r="D97" s="3" t="s">
        <v>1726</v>
      </c>
      <c r="E97" s="3" t="s">
        <v>1726</v>
      </c>
      <c r="F97" s="69">
        <v>2</v>
      </c>
    </row>
    <row r="98" spans="1:6" ht="26.25" customHeight="1" x14ac:dyDescent="0.15">
      <c r="A98" s="2" t="s">
        <v>2111</v>
      </c>
      <c r="B98" s="8" t="s">
        <v>2110</v>
      </c>
      <c r="C98" s="3" t="s">
        <v>2549</v>
      </c>
      <c r="D98" s="3" t="s">
        <v>1726</v>
      </c>
      <c r="E98" s="3" t="s">
        <v>1726</v>
      </c>
      <c r="F98" s="69">
        <v>1</v>
      </c>
    </row>
    <row r="99" spans="1:6" ht="26.25" customHeight="1" x14ac:dyDescent="0.15">
      <c r="A99" s="2" t="s">
        <v>2181</v>
      </c>
      <c r="B99" s="8" t="s">
        <v>2182</v>
      </c>
      <c r="C99" s="3" t="s">
        <v>2549</v>
      </c>
      <c r="D99" s="3" t="s">
        <v>1726</v>
      </c>
      <c r="E99" s="3" t="s">
        <v>1726</v>
      </c>
      <c r="F99" s="69">
        <v>1</v>
      </c>
    </row>
    <row r="100" spans="1:6" ht="26.25" customHeight="1" x14ac:dyDescent="0.15">
      <c r="A100" s="2" t="s">
        <v>2260</v>
      </c>
      <c r="B100" s="8" t="s">
        <v>2261</v>
      </c>
      <c r="C100" s="3" t="s">
        <v>2549</v>
      </c>
      <c r="D100" s="3" t="s">
        <v>1726</v>
      </c>
      <c r="E100" s="3" t="s">
        <v>1726</v>
      </c>
      <c r="F100" s="69">
        <v>2</v>
      </c>
    </row>
    <row r="101" spans="1:6" ht="26.25" customHeight="1" x14ac:dyDescent="0.15">
      <c r="A101" s="95" t="s">
        <v>2567</v>
      </c>
      <c r="B101" s="119" t="s">
        <v>2568</v>
      </c>
      <c r="C101" s="3" t="s">
        <v>2549</v>
      </c>
      <c r="D101" s="3" t="s">
        <v>1726</v>
      </c>
      <c r="E101" s="3" t="s">
        <v>1726</v>
      </c>
      <c r="F101" s="69">
        <v>1</v>
      </c>
    </row>
    <row r="102" spans="1:6" ht="26.25" customHeight="1" x14ac:dyDescent="0.15">
      <c r="A102" s="95" t="s">
        <v>2569</v>
      </c>
      <c r="B102" s="119" t="s">
        <v>2570</v>
      </c>
      <c r="C102" s="3" t="s">
        <v>2549</v>
      </c>
      <c r="D102" s="3" t="s">
        <v>1726</v>
      </c>
      <c r="E102" s="3" t="s">
        <v>1726</v>
      </c>
      <c r="F102" s="69">
        <v>2</v>
      </c>
    </row>
    <row r="103" spans="1:6" ht="26.25" customHeight="1" x14ac:dyDescent="0.15">
      <c r="A103" s="95" t="s">
        <v>2651</v>
      </c>
      <c r="B103" s="119" t="s">
        <v>2652</v>
      </c>
      <c r="C103" s="3" t="s">
        <v>2549</v>
      </c>
      <c r="D103" s="3" t="s">
        <v>1726</v>
      </c>
      <c r="E103" s="3" t="s">
        <v>1726</v>
      </c>
      <c r="F103" s="126">
        <v>2</v>
      </c>
    </row>
    <row r="104" spans="1:6" ht="12.75" customHeight="1" x14ac:dyDescent="0.15">
      <c r="A104" s="53"/>
      <c r="B104" s="54"/>
      <c r="C104" s="37"/>
      <c r="D104" s="37"/>
      <c r="E104" s="37"/>
      <c r="F104" s="83"/>
    </row>
    <row r="105" spans="1:6" s="9" customFormat="1" ht="30" customHeight="1" x14ac:dyDescent="0.15">
      <c r="A105" s="38" t="s">
        <v>1626</v>
      </c>
      <c r="B105" s="34"/>
      <c r="C105" s="33"/>
      <c r="D105" s="33"/>
      <c r="E105" s="34"/>
      <c r="F105" s="34">
        <v>1</v>
      </c>
    </row>
    <row r="106" spans="1:6" s="9" customFormat="1" ht="21.75" customHeight="1" x14ac:dyDescent="0.15">
      <c r="A106" s="42" t="s">
        <v>335</v>
      </c>
      <c r="B106" s="25" t="s">
        <v>334</v>
      </c>
      <c r="C106" s="3" t="s">
        <v>2547</v>
      </c>
      <c r="D106" s="68" t="s">
        <v>1771</v>
      </c>
      <c r="E106" s="68" t="s">
        <v>1772</v>
      </c>
      <c r="F106" s="42" t="s">
        <v>1773</v>
      </c>
    </row>
    <row r="107" spans="1:6" s="4" customFormat="1" ht="25.5" customHeight="1" x14ac:dyDescent="0.15">
      <c r="A107" s="2" t="s">
        <v>1244</v>
      </c>
      <c r="B107" s="1" t="s">
        <v>1142</v>
      </c>
      <c r="C107" s="3" t="s">
        <v>2548</v>
      </c>
      <c r="D107" s="3" t="s">
        <v>1726</v>
      </c>
      <c r="E107" s="23" t="s">
        <v>1727</v>
      </c>
      <c r="F107" s="69">
        <v>1</v>
      </c>
    </row>
    <row r="108" spans="1:6" s="4" customFormat="1" ht="6" customHeight="1" x14ac:dyDescent="0.15">
      <c r="A108" s="143"/>
      <c r="B108" s="143"/>
      <c r="C108" s="143"/>
      <c r="D108" s="143"/>
      <c r="E108" s="143"/>
      <c r="F108" s="143"/>
    </row>
    <row r="109" spans="1:6" ht="30" customHeight="1" x14ac:dyDescent="0.15">
      <c r="A109" s="38" t="s">
        <v>1609</v>
      </c>
      <c r="B109" s="39"/>
      <c r="C109" s="33"/>
      <c r="D109" s="33"/>
      <c r="E109" s="34"/>
      <c r="F109" s="36">
        <v>21</v>
      </c>
    </row>
    <row r="110" spans="1:6" s="9" customFormat="1" ht="21.75" customHeight="1" x14ac:dyDescent="0.15">
      <c r="A110" s="42" t="s">
        <v>335</v>
      </c>
      <c r="B110" s="25" t="s">
        <v>334</v>
      </c>
      <c r="C110" s="3" t="s">
        <v>2547</v>
      </c>
      <c r="D110" s="68" t="s">
        <v>1771</v>
      </c>
      <c r="E110" s="68" t="s">
        <v>1772</v>
      </c>
      <c r="F110" s="42" t="s">
        <v>1773</v>
      </c>
    </row>
    <row r="111" spans="1:6" ht="26.25" customHeight="1" x14ac:dyDescent="0.15">
      <c r="A111" s="23" t="s">
        <v>127</v>
      </c>
      <c r="B111" s="10" t="s">
        <v>126</v>
      </c>
      <c r="C111" s="3" t="s">
        <v>2548</v>
      </c>
      <c r="D111" s="3" t="s">
        <v>1726</v>
      </c>
      <c r="E111" s="23" t="s">
        <v>1727</v>
      </c>
      <c r="F111" s="69">
        <v>1</v>
      </c>
    </row>
    <row r="112" spans="1:6" ht="26.25" customHeight="1" x14ac:dyDescent="0.15">
      <c r="A112" s="23" t="s">
        <v>129</v>
      </c>
      <c r="B112" s="10" t="s">
        <v>128</v>
      </c>
      <c r="C112" s="3" t="s">
        <v>2548</v>
      </c>
      <c r="D112" s="3" t="s">
        <v>1726</v>
      </c>
      <c r="E112" s="23" t="s">
        <v>1727</v>
      </c>
      <c r="F112" s="69">
        <v>1</v>
      </c>
    </row>
    <row r="113" spans="1:6" ht="26.25" customHeight="1" x14ac:dyDescent="0.15">
      <c r="A113" s="2" t="s">
        <v>609</v>
      </c>
      <c r="B113" s="8" t="s">
        <v>526</v>
      </c>
      <c r="C113" s="3" t="s">
        <v>2548</v>
      </c>
      <c r="D113" s="3" t="s">
        <v>1726</v>
      </c>
      <c r="E113" s="23" t="s">
        <v>1727</v>
      </c>
      <c r="F113" s="70">
        <v>1</v>
      </c>
    </row>
    <row r="114" spans="1:6" ht="26.25" customHeight="1" x14ac:dyDescent="0.15">
      <c r="A114" s="2" t="s">
        <v>610</v>
      </c>
      <c r="B114" s="8" t="s">
        <v>527</v>
      </c>
      <c r="C114" s="3" t="s">
        <v>2548</v>
      </c>
      <c r="D114" s="3" t="s">
        <v>1726</v>
      </c>
      <c r="E114" s="23" t="s">
        <v>1727</v>
      </c>
      <c r="F114" s="70">
        <v>1</v>
      </c>
    </row>
    <row r="115" spans="1:6" ht="26.25" customHeight="1" x14ac:dyDescent="0.15">
      <c r="A115" s="2" t="s">
        <v>611</v>
      </c>
      <c r="B115" s="8" t="s">
        <v>528</v>
      </c>
      <c r="C115" s="3" t="s">
        <v>2548</v>
      </c>
      <c r="D115" s="3" t="s">
        <v>1726</v>
      </c>
      <c r="E115" s="23" t="s">
        <v>1727</v>
      </c>
      <c r="F115" s="70">
        <v>1</v>
      </c>
    </row>
    <row r="116" spans="1:6" ht="26.25" customHeight="1" x14ac:dyDescent="0.15">
      <c r="A116" s="2" t="s">
        <v>612</v>
      </c>
      <c r="B116" s="8" t="s">
        <v>529</v>
      </c>
      <c r="C116" s="3" t="s">
        <v>2548</v>
      </c>
      <c r="D116" s="3" t="s">
        <v>1726</v>
      </c>
      <c r="E116" s="23" t="s">
        <v>1727</v>
      </c>
      <c r="F116" s="70">
        <v>1</v>
      </c>
    </row>
    <row r="117" spans="1:6" ht="26.25" customHeight="1" x14ac:dyDescent="0.15">
      <c r="A117" s="2" t="s">
        <v>613</v>
      </c>
      <c r="B117" s="8" t="s">
        <v>768</v>
      </c>
      <c r="C117" s="3" t="s">
        <v>2548</v>
      </c>
      <c r="D117" s="3" t="s">
        <v>1726</v>
      </c>
      <c r="E117" s="23" t="s">
        <v>1727</v>
      </c>
      <c r="F117" s="70">
        <v>1</v>
      </c>
    </row>
    <row r="118" spans="1:6" ht="26.25" customHeight="1" x14ac:dyDescent="0.15">
      <c r="A118" s="2" t="s">
        <v>770</v>
      </c>
      <c r="B118" s="8" t="s">
        <v>769</v>
      </c>
      <c r="C118" s="3" t="s">
        <v>2548</v>
      </c>
      <c r="D118" s="3" t="s">
        <v>1726</v>
      </c>
      <c r="E118" s="23" t="s">
        <v>1727</v>
      </c>
      <c r="F118" s="70">
        <v>1</v>
      </c>
    </row>
    <row r="119" spans="1:6" ht="26.25" customHeight="1" x14ac:dyDescent="0.15">
      <c r="A119" s="2" t="s">
        <v>772</v>
      </c>
      <c r="B119" s="8" t="s">
        <v>771</v>
      </c>
      <c r="C119" s="3" t="s">
        <v>2548</v>
      </c>
      <c r="D119" s="3" t="s">
        <v>1726</v>
      </c>
      <c r="E119" s="23" t="s">
        <v>1727</v>
      </c>
      <c r="F119" s="70">
        <v>1</v>
      </c>
    </row>
    <row r="120" spans="1:6" ht="26.25" customHeight="1" x14ac:dyDescent="0.15">
      <c r="A120" s="2" t="s">
        <v>816</v>
      </c>
      <c r="B120" s="8" t="s">
        <v>815</v>
      </c>
      <c r="C120" s="3" t="s">
        <v>2548</v>
      </c>
      <c r="D120" s="3" t="s">
        <v>1726</v>
      </c>
      <c r="E120" s="23" t="s">
        <v>1727</v>
      </c>
      <c r="F120" s="70">
        <v>1</v>
      </c>
    </row>
    <row r="121" spans="1:6" ht="26.25" customHeight="1" x14ac:dyDescent="0.15">
      <c r="A121" s="2" t="s">
        <v>818</v>
      </c>
      <c r="B121" s="8" t="s">
        <v>817</v>
      </c>
      <c r="C121" s="3" t="s">
        <v>2548</v>
      </c>
      <c r="D121" s="3" t="s">
        <v>1726</v>
      </c>
      <c r="E121" s="23" t="s">
        <v>1727</v>
      </c>
      <c r="F121" s="70">
        <v>1</v>
      </c>
    </row>
    <row r="122" spans="1:6" ht="26.25" customHeight="1" x14ac:dyDescent="0.15">
      <c r="A122" s="2" t="s">
        <v>819</v>
      </c>
      <c r="B122" s="8" t="s">
        <v>820</v>
      </c>
      <c r="C122" s="3" t="s">
        <v>2548</v>
      </c>
      <c r="D122" s="3" t="s">
        <v>1726</v>
      </c>
      <c r="E122" s="23" t="s">
        <v>1727</v>
      </c>
      <c r="F122" s="70">
        <v>1</v>
      </c>
    </row>
    <row r="123" spans="1:6" ht="26.25" customHeight="1" x14ac:dyDescent="0.15">
      <c r="A123" s="2" t="s">
        <v>821</v>
      </c>
      <c r="B123" s="8" t="s">
        <v>822</v>
      </c>
      <c r="C123" s="3" t="s">
        <v>2548</v>
      </c>
      <c r="D123" s="3" t="s">
        <v>1726</v>
      </c>
      <c r="E123" s="23" t="s">
        <v>1727</v>
      </c>
      <c r="F123" s="70">
        <v>1</v>
      </c>
    </row>
    <row r="124" spans="1:6" ht="26.25" customHeight="1" x14ac:dyDescent="0.15">
      <c r="A124" s="2" t="s">
        <v>940</v>
      </c>
      <c r="B124" s="8" t="s">
        <v>939</v>
      </c>
      <c r="C124" s="3" t="s">
        <v>2548</v>
      </c>
      <c r="D124" s="3" t="s">
        <v>1726</v>
      </c>
      <c r="E124" s="23" t="s">
        <v>1727</v>
      </c>
      <c r="F124" s="69">
        <v>1</v>
      </c>
    </row>
    <row r="125" spans="1:6" ht="26.25" customHeight="1" x14ac:dyDescent="0.15">
      <c r="A125" s="2" t="s">
        <v>941</v>
      </c>
      <c r="B125" s="8" t="s">
        <v>943</v>
      </c>
      <c r="C125" s="3" t="s">
        <v>2548</v>
      </c>
      <c r="D125" s="3" t="s">
        <v>1726</v>
      </c>
      <c r="E125" s="23" t="s">
        <v>1727</v>
      </c>
      <c r="F125" s="69">
        <v>1</v>
      </c>
    </row>
    <row r="126" spans="1:6" ht="30" customHeight="1" x14ac:dyDescent="0.15">
      <c r="A126" s="38" t="s">
        <v>2363</v>
      </c>
      <c r="B126" s="39"/>
      <c r="C126" s="33"/>
      <c r="D126" s="33"/>
      <c r="E126" s="34"/>
      <c r="F126" s="36"/>
    </row>
    <row r="127" spans="1:6" s="9" customFormat="1" ht="21.75" customHeight="1" x14ac:dyDescent="0.15">
      <c r="A127" s="42" t="s">
        <v>335</v>
      </c>
      <c r="B127" s="25" t="s">
        <v>334</v>
      </c>
      <c r="C127" s="3" t="s">
        <v>2547</v>
      </c>
      <c r="D127" s="68" t="s">
        <v>1771</v>
      </c>
      <c r="E127" s="68" t="s">
        <v>1772</v>
      </c>
      <c r="F127" s="42" t="s">
        <v>1773</v>
      </c>
    </row>
    <row r="128" spans="1:6" ht="26.25" customHeight="1" x14ac:dyDescent="0.15">
      <c r="A128" s="2" t="s">
        <v>942</v>
      </c>
      <c r="B128" s="8" t="s">
        <v>944</v>
      </c>
      <c r="C128" s="3" t="s">
        <v>2548</v>
      </c>
      <c r="D128" s="3" t="s">
        <v>1726</v>
      </c>
      <c r="E128" s="23" t="s">
        <v>1727</v>
      </c>
      <c r="F128" s="69">
        <v>1</v>
      </c>
    </row>
    <row r="129" spans="1:6" ht="26.25" customHeight="1" x14ac:dyDescent="0.15">
      <c r="A129" s="2" t="s">
        <v>925</v>
      </c>
      <c r="B129" s="8" t="s">
        <v>926</v>
      </c>
      <c r="C129" s="3" t="s">
        <v>2548</v>
      </c>
      <c r="D129" s="3" t="s">
        <v>1726</v>
      </c>
      <c r="E129" s="23" t="s">
        <v>1727</v>
      </c>
      <c r="F129" s="69">
        <v>1</v>
      </c>
    </row>
    <row r="130" spans="1:6" ht="26.25" customHeight="1" x14ac:dyDescent="0.15">
      <c r="A130" s="2" t="s">
        <v>1983</v>
      </c>
      <c r="B130" s="8" t="s">
        <v>1984</v>
      </c>
      <c r="C130" s="3" t="s">
        <v>2548</v>
      </c>
      <c r="D130" s="3" t="s">
        <v>1726</v>
      </c>
      <c r="E130" s="23" t="s">
        <v>1727</v>
      </c>
      <c r="F130" s="70">
        <v>1</v>
      </c>
    </row>
    <row r="131" spans="1:6" ht="26.25" customHeight="1" x14ac:dyDescent="0.15">
      <c r="A131" s="2" t="s">
        <v>2262</v>
      </c>
      <c r="B131" s="8" t="s">
        <v>2263</v>
      </c>
      <c r="C131" s="3" t="s">
        <v>2548</v>
      </c>
      <c r="D131" s="3" t="s">
        <v>1726</v>
      </c>
      <c r="E131" s="23" t="s">
        <v>1727</v>
      </c>
      <c r="F131" s="69">
        <v>1</v>
      </c>
    </row>
    <row r="132" spans="1:6" ht="26.25" customHeight="1" x14ac:dyDescent="0.15">
      <c r="A132" s="95" t="s">
        <v>2355</v>
      </c>
      <c r="B132" s="96" t="s">
        <v>2356</v>
      </c>
      <c r="C132" s="3" t="s">
        <v>2548</v>
      </c>
      <c r="D132" s="3" t="s">
        <v>1726</v>
      </c>
      <c r="E132" s="23" t="s">
        <v>1727</v>
      </c>
      <c r="F132" s="136">
        <v>1</v>
      </c>
    </row>
    <row r="133" spans="1:6" ht="26.25" customHeight="1" x14ac:dyDescent="0.15">
      <c r="A133" s="95" t="s">
        <v>2357</v>
      </c>
      <c r="B133" s="96" t="s">
        <v>2358</v>
      </c>
      <c r="C133" s="3" t="s">
        <v>2548</v>
      </c>
      <c r="D133" s="3" t="s">
        <v>1726</v>
      </c>
      <c r="E133" s="23" t="s">
        <v>1727</v>
      </c>
      <c r="F133" s="137"/>
    </row>
    <row r="134" spans="1:6" ht="26.25" customHeight="1" x14ac:dyDescent="0.15">
      <c r="A134" s="95" t="s">
        <v>2359</v>
      </c>
      <c r="B134" s="96" t="s">
        <v>2360</v>
      </c>
      <c r="C134" s="3" t="s">
        <v>2548</v>
      </c>
      <c r="D134" s="3" t="s">
        <v>1726</v>
      </c>
      <c r="E134" s="23" t="s">
        <v>1727</v>
      </c>
      <c r="F134" s="136">
        <v>1</v>
      </c>
    </row>
    <row r="135" spans="1:6" ht="26.25" customHeight="1" x14ac:dyDescent="0.15">
      <c r="A135" s="95" t="s">
        <v>2361</v>
      </c>
      <c r="B135" s="96" t="s">
        <v>2362</v>
      </c>
      <c r="C135" s="3" t="s">
        <v>2548</v>
      </c>
      <c r="D135" s="3" t="s">
        <v>1726</v>
      </c>
      <c r="E135" s="23" t="s">
        <v>1727</v>
      </c>
      <c r="F135" s="137"/>
    </row>
    <row r="136" spans="1:6" ht="15.75" customHeight="1" x14ac:dyDescent="0.15">
      <c r="A136" s="111"/>
      <c r="B136" s="112"/>
      <c r="C136" s="82"/>
      <c r="D136" s="82"/>
      <c r="E136" s="110"/>
      <c r="F136" s="84"/>
    </row>
    <row r="137" spans="1:6" ht="30" customHeight="1" x14ac:dyDescent="0.15">
      <c r="A137" s="100" t="s">
        <v>1624</v>
      </c>
      <c r="B137" s="100"/>
      <c r="C137" s="100"/>
      <c r="D137" s="100"/>
      <c r="E137" s="100"/>
      <c r="F137" s="36">
        <v>12</v>
      </c>
    </row>
    <row r="138" spans="1:6" s="9" customFormat="1" ht="21.75" customHeight="1" x14ac:dyDescent="0.15">
      <c r="A138" s="23" t="s">
        <v>335</v>
      </c>
      <c r="B138" s="3" t="s">
        <v>334</v>
      </c>
      <c r="C138" s="3" t="s">
        <v>2547</v>
      </c>
      <c r="D138" s="68" t="s">
        <v>1771</v>
      </c>
      <c r="E138" s="68" t="s">
        <v>1772</v>
      </c>
      <c r="F138" s="23" t="s">
        <v>1773</v>
      </c>
    </row>
    <row r="139" spans="1:6" ht="26.25" customHeight="1" x14ac:dyDescent="0.15">
      <c r="A139" s="24" t="s">
        <v>291</v>
      </c>
      <c r="B139" s="18" t="s">
        <v>290</v>
      </c>
      <c r="C139" s="3" t="s">
        <v>2548</v>
      </c>
      <c r="D139" s="3" t="s">
        <v>1726</v>
      </c>
      <c r="E139" s="23" t="s">
        <v>1727</v>
      </c>
      <c r="F139" s="69">
        <v>1</v>
      </c>
    </row>
    <row r="140" spans="1:6" ht="26.25" customHeight="1" x14ac:dyDescent="0.15">
      <c r="A140" s="42" t="s">
        <v>293</v>
      </c>
      <c r="B140" s="18" t="s">
        <v>292</v>
      </c>
      <c r="C140" s="3" t="s">
        <v>2548</v>
      </c>
      <c r="D140" s="3" t="s">
        <v>1726</v>
      </c>
      <c r="E140" s="23" t="s">
        <v>1727</v>
      </c>
      <c r="F140" s="70">
        <v>1</v>
      </c>
    </row>
    <row r="141" spans="1:6" ht="26.25" customHeight="1" x14ac:dyDescent="0.15">
      <c r="A141" s="42" t="s">
        <v>295</v>
      </c>
      <c r="B141" s="18" t="s">
        <v>294</v>
      </c>
      <c r="C141" s="3" t="s">
        <v>2548</v>
      </c>
      <c r="D141" s="3" t="s">
        <v>1726</v>
      </c>
      <c r="E141" s="23" t="s">
        <v>1727</v>
      </c>
      <c r="F141" s="70">
        <v>1</v>
      </c>
    </row>
    <row r="142" spans="1:6" ht="26.25" customHeight="1" x14ac:dyDescent="0.15">
      <c r="A142" s="23" t="s">
        <v>424</v>
      </c>
      <c r="B142" s="10" t="s">
        <v>423</v>
      </c>
      <c r="C142" s="3" t="s">
        <v>2548</v>
      </c>
      <c r="D142" s="3" t="s">
        <v>1726</v>
      </c>
      <c r="E142" s="23" t="s">
        <v>1727</v>
      </c>
      <c r="F142" s="70">
        <v>1</v>
      </c>
    </row>
    <row r="143" spans="1:6" ht="26.25" customHeight="1" x14ac:dyDescent="0.15">
      <c r="A143" s="2" t="s">
        <v>614</v>
      </c>
      <c r="B143" s="8" t="s">
        <v>530</v>
      </c>
      <c r="C143" s="3" t="s">
        <v>2548</v>
      </c>
      <c r="D143" s="3" t="s">
        <v>1726</v>
      </c>
      <c r="E143" s="23" t="s">
        <v>1727</v>
      </c>
      <c r="F143" s="70">
        <v>1</v>
      </c>
    </row>
    <row r="144" spans="1:6" ht="26.25" customHeight="1" x14ac:dyDescent="0.15">
      <c r="A144" s="2" t="s">
        <v>615</v>
      </c>
      <c r="B144" s="8" t="s">
        <v>773</v>
      </c>
      <c r="C144" s="3" t="s">
        <v>2548</v>
      </c>
      <c r="D144" s="3" t="s">
        <v>1726</v>
      </c>
      <c r="E144" s="23" t="s">
        <v>1727</v>
      </c>
      <c r="F144" s="70">
        <v>1</v>
      </c>
    </row>
    <row r="145" spans="1:6" ht="26.25" customHeight="1" x14ac:dyDescent="0.15">
      <c r="A145" s="2" t="s">
        <v>804</v>
      </c>
      <c r="B145" s="8" t="s">
        <v>803</v>
      </c>
      <c r="C145" s="3" t="s">
        <v>2548</v>
      </c>
      <c r="D145" s="3" t="s">
        <v>1726</v>
      </c>
      <c r="E145" s="23" t="s">
        <v>1727</v>
      </c>
      <c r="F145" s="70">
        <v>1</v>
      </c>
    </row>
    <row r="146" spans="1:6" ht="26.25" customHeight="1" x14ac:dyDescent="0.15">
      <c r="A146" s="2" t="s">
        <v>1783</v>
      </c>
      <c r="B146" s="8" t="s">
        <v>1782</v>
      </c>
      <c r="C146" s="3" t="s">
        <v>2548</v>
      </c>
      <c r="D146" s="3" t="s">
        <v>1726</v>
      </c>
      <c r="E146" s="23" t="s">
        <v>1727</v>
      </c>
      <c r="F146" s="70">
        <v>1</v>
      </c>
    </row>
    <row r="147" spans="1:6" ht="30" customHeight="1" x14ac:dyDescent="0.15">
      <c r="A147" s="100" t="s">
        <v>2729</v>
      </c>
      <c r="B147" s="100"/>
      <c r="C147" s="100"/>
      <c r="D147" s="100"/>
      <c r="E147" s="100"/>
      <c r="F147" s="36">
        <v>12</v>
      </c>
    </row>
    <row r="148" spans="1:6" s="9" customFormat="1" ht="21.75" customHeight="1" x14ac:dyDescent="0.15">
      <c r="A148" s="23" t="s">
        <v>335</v>
      </c>
      <c r="B148" s="3" t="s">
        <v>334</v>
      </c>
      <c r="C148" s="3" t="s">
        <v>2547</v>
      </c>
      <c r="D148" s="68" t="s">
        <v>1771</v>
      </c>
      <c r="E148" s="68" t="s">
        <v>1772</v>
      </c>
      <c r="F148" s="23" t="s">
        <v>1773</v>
      </c>
    </row>
    <row r="149" spans="1:6" ht="26.25" customHeight="1" x14ac:dyDescent="0.15">
      <c r="A149" s="2" t="s">
        <v>1785</v>
      </c>
      <c r="B149" s="8" t="s">
        <v>1784</v>
      </c>
      <c r="C149" s="3" t="s">
        <v>2548</v>
      </c>
      <c r="D149" s="3" t="s">
        <v>1726</v>
      </c>
      <c r="E149" s="23" t="s">
        <v>1727</v>
      </c>
      <c r="F149" s="70">
        <v>1</v>
      </c>
    </row>
    <row r="150" spans="1:6" ht="26.25" customHeight="1" x14ac:dyDescent="0.15">
      <c r="A150" s="2" t="s">
        <v>1040</v>
      </c>
      <c r="B150" s="8" t="s">
        <v>1039</v>
      </c>
      <c r="C150" s="3" t="s">
        <v>2548</v>
      </c>
      <c r="D150" s="3" t="s">
        <v>1726</v>
      </c>
      <c r="E150" s="23" t="s">
        <v>1727</v>
      </c>
      <c r="F150" s="69">
        <v>1</v>
      </c>
    </row>
    <row r="151" spans="1:6" ht="26.25" customHeight="1" x14ac:dyDescent="0.15">
      <c r="A151" s="2" t="s">
        <v>1042</v>
      </c>
      <c r="B151" s="8" t="s">
        <v>1041</v>
      </c>
      <c r="C151" s="3" t="s">
        <v>2548</v>
      </c>
      <c r="D151" s="3" t="s">
        <v>1726</v>
      </c>
      <c r="E151" s="23" t="s">
        <v>1727</v>
      </c>
      <c r="F151" s="69">
        <v>1</v>
      </c>
    </row>
    <row r="152" spans="1:6" ht="26.25" customHeight="1" x14ac:dyDescent="0.15">
      <c r="A152" s="2" t="s">
        <v>1575</v>
      </c>
      <c r="B152" s="27" t="s">
        <v>1541</v>
      </c>
      <c r="C152" s="3" t="s">
        <v>2548</v>
      </c>
      <c r="D152" s="3" t="s">
        <v>1726</v>
      </c>
      <c r="E152" s="23" t="s">
        <v>1727</v>
      </c>
      <c r="F152" s="69">
        <v>1</v>
      </c>
    </row>
    <row r="153" spans="1:6" ht="26.25" customHeight="1" x14ac:dyDescent="0.15">
      <c r="A153" s="23" t="s">
        <v>153</v>
      </c>
      <c r="B153" s="10" t="s">
        <v>152</v>
      </c>
      <c r="C153" s="3" t="s">
        <v>2548</v>
      </c>
      <c r="D153" s="3" t="s">
        <v>1726</v>
      </c>
      <c r="E153" s="23" t="s">
        <v>1727</v>
      </c>
      <c r="F153" s="69">
        <v>1</v>
      </c>
    </row>
    <row r="154" spans="1:6" ht="26.25" customHeight="1" x14ac:dyDescent="0.15">
      <c r="A154" s="23" t="s">
        <v>155</v>
      </c>
      <c r="B154" s="10" t="s">
        <v>154</v>
      </c>
      <c r="C154" s="3" t="s">
        <v>2548</v>
      </c>
      <c r="D154" s="3" t="s">
        <v>1726</v>
      </c>
      <c r="E154" s="23" t="s">
        <v>1727</v>
      </c>
      <c r="F154" s="69">
        <v>1</v>
      </c>
    </row>
    <row r="155" spans="1:6" ht="26.25" customHeight="1" x14ac:dyDescent="0.15">
      <c r="A155" s="23" t="s">
        <v>131</v>
      </c>
      <c r="B155" s="10" t="s">
        <v>130</v>
      </c>
      <c r="C155" s="3" t="s">
        <v>2548</v>
      </c>
      <c r="D155" s="3" t="s">
        <v>1726</v>
      </c>
      <c r="E155" s="23" t="s">
        <v>1727</v>
      </c>
      <c r="F155" s="69">
        <v>1</v>
      </c>
    </row>
    <row r="156" spans="1:6" ht="26.25" customHeight="1" x14ac:dyDescent="0.15">
      <c r="A156" s="23" t="s">
        <v>426</v>
      </c>
      <c r="B156" s="10" t="s">
        <v>425</v>
      </c>
      <c r="C156" s="3" t="s">
        <v>2548</v>
      </c>
      <c r="D156" s="3" t="s">
        <v>1726</v>
      </c>
      <c r="E156" s="23" t="s">
        <v>1727</v>
      </c>
      <c r="F156" s="70">
        <v>1</v>
      </c>
    </row>
    <row r="157" spans="1:6" ht="26.25" customHeight="1" x14ac:dyDescent="0.15">
      <c r="A157" s="23" t="s">
        <v>428</v>
      </c>
      <c r="B157" s="10" t="s">
        <v>427</v>
      </c>
      <c r="C157" s="3" t="s">
        <v>2548</v>
      </c>
      <c r="D157" s="3" t="s">
        <v>1726</v>
      </c>
      <c r="E157" s="23" t="s">
        <v>1727</v>
      </c>
      <c r="F157" s="70">
        <v>1</v>
      </c>
    </row>
    <row r="158" spans="1:6" ht="26.25" customHeight="1" x14ac:dyDescent="0.15">
      <c r="A158" s="2" t="s">
        <v>616</v>
      </c>
      <c r="B158" s="8" t="s">
        <v>531</v>
      </c>
      <c r="C158" s="3" t="s">
        <v>2548</v>
      </c>
      <c r="D158" s="3" t="s">
        <v>1726</v>
      </c>
      <c r="E158" s="23" t="s">
        <v>1727</v>
      </c>
      <c r="F158" s="69">
        <v>1</v>
      </c>
    </row>
    <row r="159" spans="1:6" ht="26.25" customHeight="1" x14ac:dyDescent="0.15">
      <c r="A159" s="2" t="s">
        <v>617</v>
      </c>
      <c r="B159" s="8" t="s">
        <v>532</v>
      </c>
      <c r="C159" s="3" t="s">
        <v>2548</v>
      </c>
      <c r="D159" s="3" t="s">
        <v>1726</v>
      </c>
      <c r="E159" s="23" t="s">
        <v>1727</v>
      </c>
      <c r="F159" s="70">
        <v>1</v>
      </c>
    </row>
    <row r="160" spans="1:6" ht="26.25" customHeight="1" x14ac:dyDescent="0.15">
      <c r="A160" s="2" t="s">
        <v>618</v>
      </c>
      <c r="B160" s="8" t="s">
        <v>533</v>
      </c>
      <c r="C160" s="3" t="s">
        <v>2548</v>
      </c>
      <c r="D160" s="3" t="s">
        <v>1726</v>
      </c>
      <c r="E160" s="23" t="s">
        <v>1727</v>
      </c>
      <c r="F160" s="69">
        <v>1</v>
      </c>
    </row>
    <row r="161" spans="1:6" ht="26.25" customHeight="1" x14ac:dyDescent="0.15">
      <c r="A161" s="2" t="s">
        <v>619</v>
      </c>
      <c r="B161" s="8" t="s">
        <v>534</v>
      </c>
      <c r="C161" s="3" t="s">
        <v>2548</v>
      </c>
      <c r="D161" s="3" t="s">
        <v>1726</v>
      </c>
      <c r="E161" s="23" t="s">
        <v>1727</v>
      </c>
      <c r="F161" s="70">
        <v>1</v>
      </c>
    </row>
    <row r="162" spans="1:6" ht="26.25" customHeight="1" x14ac:dyDescent="0.15">
      <c r="A162" s="2" t="s">
        <v>620</v>
      </c>
      <c r="B162" s="8" t="s">
        <v>535</v>
      </c>
      <c r="C162" s="3" t="s">
        <v>2548</v>
      </c>
      <c r="D162" s="3" t="s">
        <v>1726</v>
      </c>
      <c r="E162" s="23" t="s">
        <v>1727</v>
      </c>
      <c r="F162" s="70">
        <v>1</v>
      </c>
    </row>
    <row r="163" spans="1:6" ht="30" customHeight="1" x14ac:dyDescent="0.15">
      <c r="A163" s="100" t="s">
        <v>1627</v>
      </c>
      <c r="B163" s="100"/>
      <c r="C163" s="100"/>
      <c r="D163" s="100"/>
      <c r="E163" s="100"/>
      <c r="F163" s="36">
        <v>19</v>
      </c>
    </row>
    <row r="164" spans="1:6" s="9" customFormat="1" ht="21.75" customHeight="1" x14ac:dyDescent="0.15">
      <c r="A164" s="23" t="s">
        <v>335</v>
      </c>
      <c r="B164" s="3" t="s">
        <v>334</v>
      </c>
      <c r="C164" s="3" t="s">
        <v>2547</v>
      </c>
      <c r="D164" s="68" t="s">
        <v>1771</v>
      </c>
      <c r="E164" s="68" t="s">
        <v>1772</v>
      </c>
      <c r="F164" s="23" t="s">
        <v>1773</v>
      </c>
    </row>
    <row r="165" spans="1:6" ht="26.25" customHeight="1" x14ac:dyDescent="0.15">
      <c r="A165" s="2" t="s">
        <v>621</v>
      </c>
      <c r="B165" s="8" t="s">
        <v>536</v>
      </c>
      <c r="C165" s="3" t="s">
        <v>2548</v>
      </c>
      <c r="D165" s="3" t="s">
        <v>1726</v>
      </c>
      <c r="E165" s="23" t="s">
        <v>1727</v>
      </c>
      <c r="F165" s="115">
        <v>1</v>
      </c>
    </row>
    <row r="166" spans="1:6" ht="26.25" customHeight="1" x14ac:dyDescent="0.15">
      <c r="A166" s="2" t="s">
        <v>622</v>
      </c>
      <c r="B166" s="8" t="s">
        <v>537</v>
      </c>
      <c r="C166" s="3" t="s">
        <v>2548</v>
      </c>
      <c r="D166" s="3" t="s">
        <v>1726</v>
      </c>
      <c r="E166" s="23" t="s">
        <v>1727</v>
      </c>
      <c r="F166" s="70">
        <v>1</v>
      </c>
    </row>
    <row r="167" spans="1:6" ht="26.25" customHeight="1" x14ac:dyDescent="0.15">
      <c r="A167" s="2" t="s">
        <v>623</v>
      </c>
      <c r="B167" s="8" t="s">
        <v>538</v>
      </c>
      <c r="C167" s="3" t="s">
        <v>2548</v>
      </c>
      <c r="D167" s="3" t="s">
        <v>1726</v>
      </c>
      <c r="E167" s="23" t="s">
        <v>1727</v>
      </c>
      <c r="F167" s="70">
        <v>1</v>
      </c>
    </row>
    <row r="168" spans="1:6" ht="26.25" customHeight="1" x14ac:dyDescent="0.15">
      <c r="A168" s="2" t="s">
        <v>624</v>
      </c>
      <c r="B168" s="8" t="s">
        <v>539</v>
      </c>
      <c r="C168" s="3" t="s">
        <v>2548</v>
      </c>
      <c r="D168" s="3" t="s">
        <v>1726</v>
      </c>
      <c r="E168" s="23" t="s">
        <v>1727</v>
      </c>
      <c r="F168" s="70">
        <v>1</v>
      </c>
    </row>
    <row r="169" spans="1:6" ht="26.25" customHeight="1" x14ac:dyDescent="0.15">
      <c r="A169" s="2" t="s">
        <v>625</v>
      </c>
      <c r="B169" s="8" t="s">
        <v>540</v>
      </c>
      <c r="C169" s="3" t="s">
        <v>2548</v>
      </c>
      <c r="D169" s="3" t="s">
        <v>1726</v>
      </c>
      <c r="E169" s="3" t="s">
        <v>1726</v>
      </c>
      <c r="F169" s="70">
        <v>1</v>
      </c>
    </row>
    <row r="170" spans="1:6" ht="26.25" customHeight="1" x14ac:dyDescent="0.15">
      <c r="A170" s="2" t="s">
        <v>946</v>
      </c>
      <c r="B170" s="8" t="s">
        <v>945</v>
      </c>
      <c r="C170" s="3" t="s">
        <v>2548</v>
      </c>
      <c r="D170" s="3" t="s">
        <v>1726</v>
      </c>
      <c r="E170" s="23" t="s">
        <v>1727</v>
      </c>
      <c r="F170" s="69">
        <v>1</v>
      </c>
    </row>
    <row r="171" spans="1:6" ht="26.25" customHeight="1" x14ac:dyDescent="0.15">
      <c r="A171" s="2" t="s">
        <v>1099</v>
      </c>
      <c r="B171" s="8" t="s">
        <v>1098</v>
      </c>
      <c r="C171" s="3" t="s">
        <v>2548</v>
      </c>
      <c r="D171" s="3" t="s">
        <v>1726</v>
      </c>
      <c r="E171" s="23" t="s">
        <v>1727</v>
      </c>
      <c r="F171" s="69">
        <v>1</v>
      </c>
    </row>
    <row r="172" spans="1:6" s="4" customFormat="1" ht="26.25" customHeight="1" x14ac:dyDescent="0.15">
      <c r="A172" s="2" t="s">
        <v>1245</v>
      </c>
      <c r="B172" s="1" t="s">
        <v>1143</v>
      </c>
      <c r="C172" s="3" t="s">
        <v>2548</v>
      </c>
      <c r="D172" s="3" t="s">
        <v>1726</v>
      </c>
      <c r="E172" s="23" t="s">
        <v>1727</v>
      </c>
      <c r="F172" s="69">
        <v>1</v>
      </c>
    </row>
    <row r="173" spans="1:6" s="4" customFormat="1" ht="26.25" customHeight="1" x14ac:dyDescent="0.15">
      <c r="A173" s="2" t="s">
        <v>1246</v>
      </c>
      <c r="B173" s="1" t="s">
        <v>1144</v>
      </c>
      <c r="C173" s="3" t="s">
        <v>2548</v>
      </c>
      <c r="D173" s="3" t="s">
        <v>1726</v>
      </c>
      <c r="E173" s="23" t="s">
        <v>1727</v>
      </c>
      <c r="F173" s="69">
        <v>1</v>
      </c>
    </row>
    <row r="174" spans="1:6" ht="15" customHeight="1" x14ac:dyDescent="0.15">
      <c r="A174" s="141"/>
      <c r="B174" s="141"/>
      <c r="C174" s="141"/>
      <c r="D174" s="141"/>
      <c r="E174" s="141"/>
      <c r="F174" s="141"/>
    </row>
  </sheetData>
  <mergeCells count="17">
    <mergeCell ref="A174:F174"/>
    <mergeCell ref="A21:F21"/>
    <mergeCell ref="A69:F69"/>
    <mergeCell ref="A108:F108"/>
    <mergeCell ref="A41:F41"/>
    <mergeCell ref="A83:F83"/>
    <mergeCell ref="C65:C66"/>
    <mergeCell ref="D65:D66"/>
    <mergeCell ref="E65:E66"/>
    <mergeCell ref="F13:F14"/>
    <mergeCell ref="F35:F36"/>
    <mergeCell ref="F37:F38"/>
    <mergeCell ref="F52:F53"/>
    <mergeCell ref="F132:F133"/>
    <mergeCell ref="F134:F135"/>
    <mergeCell ref="F65:F66"/>
    <mergeCell ref="A62:F62"/>
  </mergeCells>
  <phoneticPr fontId="1"/>
  <printOptions horizontalCentered="1"/>
  <pageMargins left="0.78740157480314965" right="0.78740157480314965" top="0.78740157480314965" bottom="0.39370078740157483" header="0.39370078740157483" footer="0.23622047244094491"/>
  <pageSetup paperSize="9" fitToHeight="60" orientation="landscape" r:id="rId1"/>
  <headerFooter alignWithMargins="0">
    <oddHeader>&amp;C&amp;16字幕ビデオライブラリー貸出リスト</oddHeader>
    <oddFooter>&amp;P / &amp;N ページ</oddFooter>
  </headerFooter>
  <rowBreaks count="7" manualBreakCount="7">
    <brk id="20" max="5" man="1"/>
    <brk id="40" max="5" man="1"/>
    <brk id="61" max="5" man="1"/>
    <brk id="82" max="5" man="1"/>
    <brk id="103" max="5" man="1"/>
    <brk id="125" max="5" man="1"/>
    <brk id="162"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7C717-9403-4BEA-8474-563B67445B98}">
  <dimension ref="A1:F475"/>
  <sheetViews>
    <sheetView view="pageBreakPreview" zoomScaleNormal="85" zoomScaleSheetLayoutView="100" workbookViewId="0"/>
  </sheetViews>
  <sheetFormatPr defaultRowHeight="13.5" x14ac:dyDescent="0.15"/>
  <cols>
    <col min="1" max="1" width="15.25" style="9" customWidth="1"/>
    <col min="2" max="2" width="80.125" style="12" customWidth="1"/>
    <col min="3" max="3" width="13.125" style="20" customWidth="1"/>
    <col min="4" max="4" width="6.25" style="20" customWidth="1"/>
    <col min="5" max="5" width="6.25" style="9" customWidth="1"/>
    <col min="6" max="6" width="5.625" style="16" bestFit="1" customWidth="1"/>
    <col min="7" max="16384" width="9" style="11"/>
  </cols>
  <sheetData>
    <row r="1" spans="1:6" s="9" customFormat="1" ht="38.25" customHeight="1" x14ac:dyDescent="0.15">
      <c r="A1" s="102" t="s">
        <v>1610</v>
      </c>
      <c r="B1" s="102"/>
      <c r="C1" s="102"/>
      <c r="D1" s="102"/>
      <c r="E1" s="102"/>
      <c r="F1" s="103">
        <f>F2+F357+F384</f>
        <v>364</v>
      </c>
    </row>
    <row r="2" spans="1:6" ht="30" customHeight="1" x14ac:dyDescent="0.15">
      <c r="A2" s="100" t="s">
        <v>1611</v>
      </c>
      <c r="B2" s="100"/>
      <c r="C2" s="100"/>
      <c r="D2" s="100"/>
      <c r="E2" s="100"/>
      <c r="F2" s="101">
        <v>263</v>
      </c>
    </row>
    <row r="3" spans="1:6" s="9" customFormat="1" ht="21.75" customHeight="1" x14ac:dyDescent="0.15">
      <c r="A3" s="23" t="s">
        <v>335</v>
      </c>
      <c r="B3" s="3" t="s">
        <v>334</v>
      </c>
      <c r="C3" s="3" t="s">
        <v>2547</v>
      </c>
      <c r="D3" s="68" t="s">
        <v>1771</v>
      </c>
      <c r="E3" s="68" t="s">
        <v>1772</v>
      </c>
      <c r="F3" s="42" t="s">
        <v>1773</v>
      </c>
    </row>
    <row r="4" spans="1:6" ht="26.25" customHeight="1" x14ac:dyDescent="0.15">
      <c r="A4" s="23" t="s">
        <v>0</v>
      </c>
      <c r="B4" s="10" t="s">
        <v>1708</v>
      </c>
      <c r="C4" s="3" t="s">
        <v>2548</v>
      </c>
      <c r="D4" s="3" t="s">
        <v>1726</v>
      </c>
      <c r="E4" s="3" t="s">
        <v>1726</v>
      </c>
      <c r="F4" s="69">
        <v>2</v>
      </c>
    </row>
    <row r="5" spans="1:6" ht="26.25" customHeight="1" x14ac:dyDescent="0.15">
      <c r="A5" s="23" t="s">
        <v>1</v>
      </c>
      <c r="B5" s="10" t="s">
        <v>1607</v>
      </c>
      <c r="C5" s="3" t="s">
        <v>2548</v>
      </c>
      <c r="D5" s="3" t="s">
        <v>1726</v>
      </c>
      <c r="E5" s="3" t="s">
        <v>1726</v>
      </c>
      <c r="F5" s="69">
        <v>2</v>
      </c>
    </row>
    <row r="6" spans="1:6" ht="26.25" customHeight="1" x14ac:dyDescent="0.15">
      <c r="A6" s="23" t="s">
        <v>705</v>
      </c>
      <c r="B6" s="10" t="s">
        <v>704</v>
      </c>
      <c r="C6" s="3" t="s">
        <v>2548</v>
      </c>
      <c r="D6" s="3" t="s">
        <v>1726</v>
      </c>
      <c r="E6" s="23" t="s">
        <v>1727</v>
      </c>
      <c r="F6" s="69">
        <v>1</v>
      </c>
    </row>
    <row r="7" spans="1:6" ht="26.25" customHeight="1" x14ac:dyDescent="0.15">
      <c r="A7" s="23" t="s">
        <v>707</v>
      </c>
      <c r="B7" s="10" t="s">
        <v>706</v>
      </c>
      <c r="C7" s="3" t="s">
        <v>2548</v>
      </c>
      <c r="D7" s="3" t="s">
        <v>1726</v>
      </c>
      <c r="E7" s="23" t="s">
        <v>1727</v>
      </c>
      <c r="F7" s="69">
        <v>1</v>
      </c>
    </row>
    <row r="8" spans="1:6" ht="40.5" x14ac:dyDescent="0.15">
      <c r="A8" s="23" t="s">
        <v>132</v>
      </c>
      <c r="B8" s="15" t="s">
        <v>1877</v>
      </c>
      <c r="C8" s="3" t="s">
        <v>2548</v>
      </c>
      <c r="D8" s="3" t="s">
        <v>1726</v>
      </c>
      <c r="E8" s="23" t="s">
        <v>1727</v>
      </c>
      <c r="F8" s="69">
        <v>1</v>
      </c>
    </row>
    <row r="9" spans="1:6" ht="26.25" customHeight="1" x14ac:dyDescent="0.15">
      <c r="A9" s="23" t="s">
        <v>11</v>
      </c>
      <c r="B9" s="10" t="s">
        <v>133</v>
      </c>
      <c r="C9" s="3" t="s">
        <v>2548</v>
      </c>
      <c r="D9" s="3" t="s">
        <v>1726</v>
      </c>
      <c r="E9" s="23" t="s">
        <v>1727</v>
      </c>
      <c r="F9" s="69">
        <v>1</v>
      </c>
    </row>
    <row r="10" spans="1:6" ht="26.25" customHeight="1" x14ac:dyDescent="0.15">
      <c r="A10" s="23" t="s">
        <v>167</v>
      </c>
      <c r="B10" s="10" t="s">
        <v>166</v>
      </c>
      <c r="C10" s="3" t="s">
        <v>2548</v>
      </c>
      <c r="D10" s="3" t="s">
        <v>1726</v>
      </c>
      <c r="E10" s="23" t="s">
        <v>1727</v>
      </c>
      <c r="F10" s="69">
        <v>1</v>
      </c>
    </row>
    <row r="11" spans="1:6" ht="26.25" customHeight="1" x14ac:dyDescent="0.15">
      <c r="A11" s="23" t="s">
        <v>169</v>
      </c>
      <c r="B11" s="10" t="s">
        <v>168</v>
      </c>
      <c r="C11" s="3" t="s">
        <v>2548</v>
      </c>
      <c r="D11" s="3" t="s">
        <v>1726</v>
      </c>
      <c r="E11" s="23" t="s">
        <v>1727</v>
      </c>
      <c r="F11" s="69">
        <v>1</v>
      </c>
    </row>
    <row r="12" spans="1:6" ht="26.25" customHeight="1" x14ac:dyDescent="0.15">
      <c r="A12" s="23" t="s">
        <v>171</v>
      </c>
      <c r="B12" s="10" t="s">
        <v>170</v>
      </c>
      <c r="C12" s="3" t="s">
        <v>2548</v>
      </c>
      <c r="D12" s="3" t="s">
        <v>1726</v>
      </c>
      <c r="E12" s="23" t="s">
        <v>1727</v>
      </c>
      <c r="F12" s="69">
        <v>1</v>
      </c>
    </row>
    <row r="13" spans="1:6" ht="26.25" customHeight="1" x14ac:dyDescent="0.15">
      <c r="A13" s="23" t="s">
        <v>173</v>
      </c>
      <c r="B13" s="10" t="s">
        <v>172</v>
      </c>
      <c r="C13" s="3" t="s">
        <v>2548</v>
      </c>
      <c r="D13" s="3" t="s">
        <v>1726</v>
      </c>
      <c r="E13" s="23" t="s">
        <v>1727</v>
      </c>
      <c r="F13" s="69">
        <v>1</v>
      </c>
    </row>
    <row r="14" spans="1:6" ht="26.25" customHeight="1" x14ac:dyDescent="0.15">
      <c r="A14" s="23" t="s">
        <v>175</v>
      </c>
      <c r="B14" s="10" t="s">
        <v>174</v>
      </c>
      <c r="C14" s="3" t="s">
        <v>2548</v>
      </c>
      <c r="D14" s="3" t="s">
        <v>1726</v>
      </c>
      <c r="E14" s="23" t="s">
        <v>1727</v>
      </c>
      <c r="F14" s="69">
        <v>1</v>
      </c>
    </row>
    <row r="15" spans="1:6" ht="26.25" customHeight="1" x14ac:dyDescent="0.15">
      <c r="A15" s="23" t="s">
        <v>265</v>
      </c>
      <c r="B15" s="10" t="s">
        <v>264</v>
      </c>
      <c r="C15" s="3" t="s">
        <v>2548</v>
      </c>
      <c r="D15" s="3" t="s">
        <v>1726</v>
      </c>
      <c r="E15" s="3" t="s">
        <v>1726</v>
      </c>
      <c r="F15" s="69">
        <v>2</v>
      </c>
    </row>
    <row r="16" spans="1:6" ht="26.25" customHeight="1" x14ac:dyDescent="0.15">
      <c r="A16" s="23" t="s">
        <v>267</v>
      </c>
      <c r="B16" s="10" t="s">
        <v>266</v>
      </c>
      <c r="C16" s="3" t="s">
        <v>2548</v>
      </c>
      <c r="D16" s="3" t="s">
        <v>1726</v>
      </c>
      <c r="E16" s="3" t="s">
        <v>1726</v>
      </c>
      <c r="F16" s="69">
        <v>2</v>
      </c>
    </row>
    <row r="17" spans="1:6" ht="26.25" customHeight="1" x14ac:dyDescent="0.15">
      <c r="A17" s="23" t="s">
        <v>268</v>
      </c>
      <c r="B17" s="10" t="s">
        <v>271</v>
      </c>
      <c r="C17" s="3" t="s">
        <v>2548</v>
      </c>
      <c r="D17" s="3" t="s">
        <v>1726</v>
      </c>
      <c r="E17" s="3" t="s">
        <v>1726</v>
      </c>
      <c r="F17" s="69">
        <v>2</v>
      </c>
    </row>
    <row r="18" spans="1:6" ht="26.25" customHeight="1" x14ac:dyDescent="0.15">
      <c r="A18" s="23" t="s">
        <v>269</v>
      </c>
      <c r="B18" s="10" t="s">
        <v>272</v>
      </c>
      <c r="C18" s="3" t="s">
        <v>2548</v>
      </c>
      <c r="D18" s="3" t="s">
        <v>1726</v>
      </c>
      <c r="E18" s="3" t="s">
        <v>1726</v>
      </c>
      <c r="F18" s="69">
        <v>2</v>
      </c>
    </row>
    <row r="19" spans="1:6" ht="26.25" customHeight="1" x14ac:dyDescent="0.15">
      <c r="A19" s="23" t="s">
        <v>270</v>
      </c>
      <c r="B19" s="10" t="s">
        <v>273</v>
      </c>
      <c r="C19" s="3" t="s">
        <v>2548</v>
      </c>
      <c r="D19" s="3" t="s">
        <v>1726</v>
      </c>
      <c r="E19" s="3" t="s">
        <v>1726</v>
      </c>
      <c r="F19" s="69">
        <v>2</v>
      </c>
    </row>
    <row r="20" spans="1:6" ht="26.25" customHeight="1" x14ac:dyDescent="0.15">
      <c r="A20" s="23" t="s">
        <v>297</v>
      </c>
      <c r="B20" s="18" t="s">
        <v>296</v>
      </c>
      <c r="C20" s="3" t="s">
        <v>2548</v>
      </c>
      <c r="D20" s="3" t="s">
        <v>1726</v>
      </c>
      <c r="E20" s="23" t="s">
        <v>1727</v>
      </c>
      <c r="F20" s="70">
        <v>1</v>
      </c>
    </row>
    <row r="21" spans="1:6" ht="30" customHeight="1" x14ac:dyDescent="0.15">
      <c r="A21" s="140" t="s">
        <v>1646</v>
      </c>
      <c r="B21" s="140"/>
      <c r="C21" s="140"/>
      <c r="D21" s="140"/>
      <c r="E21" s="140"/>
      <c r="F21" s="140"/>
    </row>
    <row r="22" spans="1:6" s="9" customFormat="1" ht="21.75" customHeight="1" x14ac:dyDescent="0.15">
      <c r="A22" s="23" t="s">
        <v>335</v>
      </c>
      <c r="B22" s="3" t="s">
        <v>334</v>
      </c>
      <c r="C22" s="3" t="s">
        <v>2547</v>
      </c>
      <c r="D22" s="68" t="s">
        <v>1771</v>
      </c>
      <c r="E22" s="68" t="s">
        <v>1772</v>
      </c>
      <c r="F22" s="23" t="s">
        <v>1773</v>
      </c>
    </row>
    <row r="23" spans="1:6" ht="26.25" customHeight="1" x14ac:dyDescent="0.15">
      <c r="A23" s="23" t="s">
        <v>299</v>
      </c>
      <c r="B23" s="18" t="s">
        <v>298</v>
      </c>
      <c r="C23" s="3" t="s">
        <v>2548</v>
      </c>
      <c r="D23" s="3" t="s">
        <v>1726</v>
      </c>
      <c r="E23" s="23" t="s">
        <v>1727</v>
      </c>
      <c r="F23" s="70">
        <v>1</v>
      </c>
    </row>
    <row r="24" spans="1:6" ht="26.25" customHeight="1" x14ac:dyDescent="0.15">
      <c r="A24" s="42" t="s">
        <v>300</v>
      </c>
      <c r="B24" s="18" t="s">
        <v>301</v>
      </c>
      <c r="C24" s="3" t="s">
        <v>2548</v>
      </c>
      <c r="D24" s="3" t="s">
        <v>1726</v>
      </c>
      <c r="E24" s="23" t="s">
        <v>1727</v>
      </c>
      <c r="F24" s="69">
        <v>1</v>
      </c>
    </row>
    <row r="25" spans="1:6" ht="26.25" customHeight="1" x14ac:dyDescent="0.15">
      <c r="A25" s="42" t="s">
        <v>303</v>
      </c>
      <c r="B25" s="18" t="s">
        <v>302</v>
      </c>
      <c r="C25" s="3" t="s">
        <v>2548</v>
      </c>
      <c r="D25" s="3" t="s">
        <v>1726</v>
      </c>
      <c r="E25" s="23" t="s">
        <v>1727</v>
      </c>
      <c r="F25" s="70">
        <v>1</v>
      </c>
    </row>
    <row r="26" spans="1:6" ht="26.25" customHeight="1" x14ac:dyDescent="0.15">
      <c r="A26" s="42" t="s">
        <v>305</v>
      </c>
      <c r="B26" s="18" t="s">
        <v>304</v>
      </c>
      <c r="C26" s="3" t="s">
        <v>2548</v>
      </c>
      <c r="D26" s="3" t="s">
        <v>1726</v>
      </c>
      <c r="E26" s="23" t="s">
        <v>1727</v>
      </c>
      <c r="F26" s="70">
        <v>1</v>
      </c>
    </row>
    <row r="27" spans="1:6" ht="26.25" customHeight="1" x14ac:dyDescent="0.15">
      <c r="A27" s="42" t="s">
        <v>307</v>
      </c>
      <c r="B27" s="18" t="s">
        <v>306</v>
      </c>
      <c r="C27" s="3" t="s">
        <v>2548</v>
      </c>
      <c r="D27" s="3" t="s">
        <v>1726</v>
      </c>
      <c r="E27" s="23" t="s">
        <v>1727</v>
      </c>
      <c r="F27" s="70">
        <v>1</v>
      </c>
    </row>
    <row r="28" spans="1:6" ht="26.25" customHeight="1" x14ac:dyDescent="0.15">
      <c r="A28" s="42" t="s">
        <v>309</v>
      </c>
      <c r="B28" s="18" t="s">
        <v>308</v>
      </c>
      <c r="C28" s="3" t="s">
        <v>2548</v>
      </c>
      <c r="D28" s="3" t="s">
        <v>1726</v>
      </c>
      <c r="E28" s="23" t="s">
        <v>1727</v>
      </c>
      <c r="F28" s="70">
        <v>1</v>
      </c>
    </row>
    <row r="29" spans="1:6" ht="26.25" customHeight="1" x14ac:dyDescent="0.15">
      <c r="A29" s="42" t="s">
        <v>311</v>
      </c>
      <c r="B29" s="18" t="s">
        <v>310</v>
      </c>
      <c r="C29" s="3" t="s">
        <v>2548</v>
      </c>
      <c r="D29" s="3" t="s">
        <v>1726</v>
      </c>
      <c r="E29" s="23" t="s">
        <v>1727</v>
      </c>
      <c r="F29" s="70">
        <v>1</v>
      </c>
    </row>
    <row r="30" spans="1:6" ht="26.25" customHeight="1" x14ac:dyDescent="0.15">
      <c r="A30" s="42" t="s">
        <v>313</v>
      </c>
      <c r="B30" s="18" t="s">
        <v>312</v>
      </c>
      <c r="C30" s="3" t="s">
        <v>2548</v>
      </c>
      <c r="D30" s="3" t="s">
        <v>1726</v>
      </c>
      <c r="E30" s="23" t="s">
        <v>1727</v>
      </c>
      <c r="F30" s="70">
        <v>1</v>
      </c>
    </row>
    <row r="31" spans="1:6" ht="26.25" customHeight="1" x14ac:dyDescent="0.15">
      <c r="A31" s="42" t="s">
        <v>315</v>
      </c>
      <c r="B31" s="18" t="s">
        <v>314</v>
      </c>
      <c r="C31" s="3" t="s">
        <v>2548</v>
      </c>
      <c r="D31" s="3" t="s">
        <v>1726</v>
      </c>
      <c r="E31" s="23" t="s">
        <v>1727</v>
      </c>
      <c r="F31" s="70">
        <v>1</v>
      </c>
    </row>
    <row r="32" spans="1:6" ht="26.25" customHeight="1" x14ac:dyDescent="0.15">
      <c r="A32" s="23" t="s">
        <v>430</v>
      </c>
      <c r="B32" s="10" t="s">
        <v>429</v>
      </c>
      <c r="C32" s="3" t="s">
        <v>2548</v>
      </c>
      <c r="D32" s="3" t="s">
        <v>1726</v>
      </c>
      <c r="E32" s="23" t="s">
        <v>1727</v>
      </c>
      <c r="F32" s="70">
        <v>1</v>
      </c>
    </row>
    <row r="33" spans="1:6" ht="26.25" customHeight="1" x14ac:dyDescent="0.15">
      <c r="A33" s="23" t="s">
        <v>432</v>
      </c>
      <c r="B33" s="10" t="s">
        <v>431</v>
      </c>
      <c r="C33" s="3" t="s">
        <v>2548</v>
      </c>
      <c r="D33" s="3" t="s">
        <v>1726</v>
      </c>
      <c r="E33" s="23" t="s">
        <v>1727</v>
      </c>
      <c r="F33" s="70">
        <v>1</v>
      </c>
    </row>
    <row r="34" spans="1:6" ht="26.25" customHeight="1" x14ac:dyDescent="0.15">
      <c r="A34" s="23" t="s">
        <v>434</v>
      </c>
      <c r="B34" s="10" t="s">
        <v>433</v>
      </c>
      <c r="C34" s="3" t="s">
        <v>2548</v>
      </c>
      <c r="D34" s="3" t="s">
        <v>1726</v>
      </c>
      <c r="E34" s="23" t="s">
        <v>1727</v>
      </c>
      <c r="F34" s="70">
        <v>1</v>
      </c>
    </row>
    <row r="35" spans="1:6" ht="26.25" customHeight="1" x14ac:dyDescent="0.15">
      <c r="A35" s="23" t="s">
        <v>436</v>
      </c>
      <c r="B35" s="10" t="s">
        <v>435</v>
      </c>
      <c r="C35" s="3" t="s">
        <v>2548</v>
      </c>
      <c r="D35" s="3" t="s">
        <v>1726</v>
      </c>
      <c r="E35" s="23" t="s">
        <v>1727</v>
      </c>
      <c r="F35" s="70">
        <v>1</v>
      </c>
    </row>
    <row r="36" spans="1:6" ht="26.25" customHeight="1" x14ac:dyDescent="0.15">
      <c r="A36" s="23" t="s">
        <v>438</v>
      </c>
      <c r="B36" s="10" t="s">
        <v>437</v>
      </c>
      <c r="C36" s="3" t="s">
        <v>2548</v>
      </c>
      <c r="D36" s="3" t="s">
        <v>1726</v>
      </c>
      <c r="E36" s="23" t="s">
        <v>1727</v>
      </c>
      <c r="F36" s="70">
        <v>1</v>
      </c>
    </row>
    <row r="37" spans="1:6" ht="26.25" customHeight="1" x14ac:dyDescent="0.15">
      <c r="A37" s="23" t="s">
        <v>440</v>
      </c>
      <c r="B37" s="10" t="s">
        <v>439</v>
      </c>
      <c r="C37" s="3" t="s">
        <v>2548</v>
      </c>
      <c r="D37" s="3" t="s">
        <v>1726</v>
      </c>
      <c r="E37" s="23" t="s">
        <v>1727</v>
      </c>
      <c r="F37" s="70">
        <v>1</v>
      </c>
    </row>
    <row r="38" spans="1:6" ht="26.25" customHeight="1" x14ac:dyDescent="0.15">
      <c r="A38" s="23" t="s">
        <v>442</v>
      </c>
      <c r="B38" s="10" t="s">
        <v>441</v>
      </c>
      <c r="C38" s="3" t="s">
        <v>2548</v>
      </c>
      <c r="D38" s="3" t="s">
        <v>1726</v>
      </c>
      <c r="E38" s="23" t="s">
        <v>1727</v>
      </c>
      <c r="F38" s="70">
        <v>1</v>
      </c>
    </row>
    <row r="39" spans="1:6" ht="26.25" customHeight="1" x14ac:dyDescent="0.15">
      <c r="A39" s="23" t="s">
        <v>445</v>
      </c>
      <c r="B39" s="10" t="s">
        <v>443</v>
      </c>
      <c r="C39" s="3" t="s">
        <v>2548</v>
      </c>
      <c r="D39" s="3" t="s">
        <v>1726</v>
      </c>
      <c r="E39" s="23" t="s">
        <v>1727</v>
      </c>
      <c r="F39" s="70">
        <v>1</v>
      </c>
    </row>
    <row r="40" spans="1:6" ht="26.25" customHeight="1" x14ac:dyDescent="0.15">
      <c r="A40" s="23" t="s">
        <v>446</v>
      </c>
      <c r="B40" s="10" t="s">
        <v>444</v>
      </c>
      <c r="C40" s="3" t="s">
        <v>2548</v>
      </c>
      <c r="D40" s="3" t="s">
        <v>1726</v>
      </c>
      <c r="E40" s="23" t="s">
        <v>1727</v>
      </c>
      <c r="F40" s="70">
        <v>1</v>
      </c>
    </row>
    <row r="41" spans="1:6" ht="26.25" customHeight="1" x14ac:dyDescent="0.15">
      <c r="A41" s="23" t="s">
        <v>448</v>
      </c>
      <c r="B41" s="10" t="s">
        <v>447</v>
      </c>
      <c r="C41" s="3" t="s">
        <v>2548</v>
      </c>
      <c r="D41" s="3" t="s">
        <v>1726</v>
      </c>
      <c r="E41" s="23" t="s">
        <v>1727</v>
      </c>
      <c r="F41" s="69">
        <v>1</v>
      </c>
    </row>
    <row r="42" spans="1:6" ht="30" customHeight="1" x14ac:dyDescent="0.15">
      <c r="A42" s="140" t="s">
        <v>1647</v>
      </c>
      <c r="B42" s="140"/>
      <c r="C42" s="140"/>
      <c r="D42" s="140"/>
      <c r="E42" s="140"/>
      <c r="F42" s="140"/>
    </row>
    <row r="43" spans="1:6" s="9" customFormat="1" ht="21.75" customHeight="1" x14ac:dyDescent="0.15">
      <c r="A43" s="23" t="s">
        <v>335</v>
      </c>
      <c r="B43" s="3" t="s">
        <v>334</v>
      </c>
      <c r="C43" s="3" t="s">
        <v>2547</v>
      </c>
      <c r="D43" s="68" t="s">
        <v>1771</v>
      </c>
      <c r="E43" s="68" t="s">
        <v>1772</v>
      </c>
      <c r="F43" s="23" t="s">
        <v>1773</v>
      </c>
    </row>
    <row r="44" spans="1:6" ht="26.25" customHeight="1" x14ac:dyDescent="0.15">
      <c r="A44" s="23" t="s">
        <v>515</v>
      </c>
      <c r="B44" s="10" t="s">
        <v>514</v>
      </c>
      <c r="C44" s="3" t="s">
        <v>2548</v>
      </c>
      <c r="D44" s="3" t="s">
        <v>1726</v>
      </c>
      <c r="E44" s="23" t="s">
        <v>1727</v>
      </c>
      <c r="F44" s="70">
        <v>1</v>
      </c>
    </row>
    <row r="45" spans="1:6" ht="26.25" customHeight="1" x14ac:dyDescent="0.15">
      <c r="A45" s="2" t="s">
        <v>1995</v>
      </c>
      <c r="B45" s="8" t="s">
        <v>1996</v>
      </c>
      <c r="C45" s="3" t="s">
        <v>2548</v>
      </c>
      <c r="D45" s="3" t="s">
        <v>1726</v>
      </c>
      <c r="E45" s="3" t="s">
        <v>1726</v>
      </c>
      <c r="F45" s="70">
        <v>2</v>
      </c>
    </row>
    <row r="46" spans="1:6" ht="26.25" customHeight="1" x14ac:dyDescent="0.15">
      <c r="A46" s="2" t="s">
        <v>1997</v>
      </c>
      <c r="B46" s="8" t="s">
        <v>2000</v>
      </c>
      <c r="C46" s="3" t="s">
        <v>2548</v>
      </c>
      <c r="D46" s="3" t="s">
        <v>1726</v>
      </c>
      <c r="E46" s="3" t="s">
        <v>1726</v>
      </c>
      <c r="F46" s="70">
        <v>2</v>
      </c>
    </row>
    <row r="47" spans="1:6" ht="26.25" customHeight="1" x14ac:dyDescent="0.15">
      <c r="A47" s="2" t="s">
        <v>1998</v>
      </c>
      <c r="B47" s="8" t="s">
        <v>2001</v>
      </c>
      <c r="C47" s="3" t="s">
        <v>2548</v>
      </c>
      <c r="D47" s="3" t="s">
        <v>1726</v>
      </c>
      <c r="E47" s="3" t="s">
        <v>1726</v>
      </c>
      <c r="F47" s="70">
        <v>2</v>
      </c>
    </row>
    <row r="48" spans="1:6" ht="26.25" customHeight="1" x14ac:dyDescent="0.15">
      <c r="A48" s="2" t="s">
        <v>1999</v>
      </c>
      <c r="B48" s="8" t="s">
        <v>2002</v>
      </c>
      <c r="C48" s="3" t="s">
        <v>2548</v>
      </c>
      <c r="D48" s="3" t="s">
        <v>1726</v>
      </c>
      <c r="E48" s="3" t="s">
        <v>1726</v>
      </c>
      <c r="F48" s="70">
        <v>2</v>
      </c>
    </row>
    <row r="49" spans="1:6" ht="26.25" customHeight="1" x14ac:dyDescent="0.15">
      <c r="A49" s="2" t="s">
        <v>626</v>
      </c>
      <c r="B49" s="8" t="s">
        <v>541</v>
      </c>
      <c r="C49" s="3" t="s">
        <v>2548</v>
      </c>
      <c r="D49" s="3" t="s">
        <v>1726</v>
      </c>
      <c r="E49" s="23" t="s">
        <v>1727</v>
      </c>
      <c r="F49" s="70">
        <v>1</v>
      </c>
    </row>
    <row r="50" spans="1:6" ht="26.25" customHeight="1" x14ac:dyDescent="0.15">
      <c r="A50" s="2" t="s">
        <v>627</v>
      </c>
      <c r="B50" s="8" t="s">
        <v>542</v>
      </c>
      <c r="C50" s="3" t="s">
        <v>2548</v>
      </c>
      <c r="D50" s="3" t="s">
        <v>1726</v>
      </c>
      <c r="E50" s="23" t="s">
        <v>1727</v>
      </c>
      <c r="F50" s="70">
        <v>1</v>
      </c>
    </row>
    <row r="51" spans="1:6" ht="26.25" customHeight="1" x14ac:dyDescent="0.15">
      <c r="A51" s="2" t="s">
        <v>628</v>
      </c>
      <c r="B51" s="8" t="s">
        <v>543</v>
      </c>
      <c r="C51" s="3" t="s">
        <v>2548</v>
      </c>
      <c r="D51" s="3" t="s">
        <v>1726</v>
      </c>
      <c r="E51" s="23" t="s">
        <v>1727</v>
      </c>
      <c r="F51" s="70">
        <v>1</v>
      </c>
    </row>
    <row r="52" spans="1:6" ht="26.25" customHeight="1" x14ac:dyDescent="0.15">
      <c r="A52" s="2" t="s">
        <v>629</v>
      </c>
      <c r="B52" s="8" t="s">
        <v>544</v>
      </c>
      <c r="C52" s="3" t="s">
        <v>2548</v>
      </c>
      <c r="D52" s="3" t="s">
        <v>1726</v>
      </c>
      <c r="E52" s="23" t="s">
        <v>1727</v>
      </c>
      <c r="F52" s="70">
        <v>1</v>
      </c>
    </row>
    <row r="53" spans="1:6" ht="26.25" customHeight="1" x14ac:dyDescent="0.15">
      <c r="A53" s="2" t="s">
        <v>630</v>
      </c>
      <c r="B53" s="8" t="s">
        <v>545</v>
      </c>
      <c r="C53" s="3" t="s">
        <v>2548</v>
      </c>
      <c r="D53" s="3" t="s">
        <v>1726</v>
      </c>
      <c r="E53" s="23" t="s">
        <v>1727</v>
      </c>
      <c r="F53" s="69">
        <v>1</v>
      </c>
    </row>
    <row r="54" spans="1:6" ht="26.25" customHeight="1" x14ac:dyDescent="0.15">
      <c r="A54" s="2" t="s">
        <v>631</v>
      </c>
      <c r="B54" s="8" t="s">
        <v>546</v>
      </c>
      <c r="C54" s="3" t="s">
        <v>2548</v>
      </c>
      <c r="D54" s="3" t="s">
        <v>1726</v>
      </c>
      <c r="E54" s="23" t="s">
        <v>1727</v>
      </c>
      <c r="F54" s="70">
        <v>1</v>
      </c>
    </row>
    <row r="55" spans="1:6" ht="26.25" customHeight="1" x14ac:dyDescent="0.15">
      <c r="A55" s="2" t="s">
        <v>632</v>
      </c>
      <c r="B55" s="8" t="s">
        <v>547</v>
      </c>
      <c r="C55" s="3" t="s">
        <v>2548</v>
      </c>
      <c r="D55" s="3" t="s">
        <v>1726</v>
      </c>
      <c r="E55" s="23" t="s">
        <v>1727</v>
      </c>
      <c r="F55" s="70">
        <v>1</v>
      </c>
    </row>
    <row r="56" spans="1:6" ht="26.25" customHeight="1" x14ac:dyDescent="0.15">
      <c r="A56" s="2" t="s">
        <v>774</v>
      </c>
      <c r="B56" s="8" t="s">
        <v>777</v>
      </c>
      <c r="C56" s="3" t="s">
        <v>2548</v>
      </c>
      <c r="D56" s="3" t="s">
        <v>1726</v>
      </c>
      <c r="E56" s="23" t="s">
        <v>1727</v>
      </c>
      <c r="F56" s="70">
        <v>1</v>
      </c>
    </row>
    <row r="57" spans="1:6" ht="26.25" customHeight="1" x14ac:dyDescent="0.15">
      <c r="A57" s="2" t="s">
        <v>775</v>
      </c>
      <c r="B57" s="8" t="s">
        <v>778</v>
      </c>
      <c r="C57" s="3" t="s">
        <v>2548</v>
      </c>
      <c r="D57" s="3" t="s">
        <v>1726</v>
      </c>
      <c r="E57" s="23" t="s">
        <v>1727</v>
      </c>
      <c r="F57" s="70">
        <v>1</v>
      </c>
    </row>
    <row r="58" spans="1:6" ht="26.25" customHeight="1" x14ac:dyDescent="0.15">
      <c r="A58" s="2" t="s">
        <v>776</v>
      </c>
      <c r="B58" s="8" t="s">
        <v>779</v>
      </c>
      <c r="C58" s="3" t="s">
        <v>2548</v>
      </c>
      <c r="D58" s="3" t="s">
        <v>1726</v>
      </c>
      <c r="E58" s="23" t="s">
        <v>1727</v>
      </c>
      <c r="F58" s="69">
        <v>1</v>
      </c>
    </row>
    <row r="59" spans="1:6" ht="26.25" customHeight="1" x14ac:dyDescent="0.15">
      <c r="A59" s="2" t="s">
        <v>633</v>
      </c>
      <c r="B59" s="8" t="s">
        <v>548</v>
      </c>
      <c r="C59" s="3" t="s">
        <v>2548</v>
      </c>
      <c r="D59" s="3" t="s">
        <v>1726</v>
      </c>
      <c r="E59" s="23" t="s">
        <v>1727</v>
      </c>
      <c r="F59" s="69">
        <v>1</v>
      </c>
    </row>
    <row r="60" spans="1:6" ht="26.25" customHeight="1" x14ac:dyDescent="0.15">
      <c r="A60" s="2" t="s">
        <v>634</v>
      </c>
      <c r="B60" s="8" t="s">
        <v>549</v>
      </c>
      <c r="C60" s="3" t="s">
        <v>2548</v>
      </c>
      <c r="D60" s="3" t="s">
        <v>1726</v>
      </c>
      <c r="E60" s="23" t="s">
        <v>1727</v>
      </c>
      <c r="F60" s="69">
        <v>1</v>
      </c>
    </row>
    <row r="61" spans="1:6" ht="26.25" customHeight="1" x14ac:dyDescent="0.15">
      <c r="A61" s="2" t="s">
        <v>635</v>
      </c>
      <c r="B61" s="8" t="s">
        <v>550</v>
      </c>
      <c r="C61" s="3" t="s">
        <v>2548</v>
      </c>
      <c r="D61" s="3" t="s">
        <v>1726</v>
      </c>
      <c r="E61" s="23" t="s">
        <v>1727</v>
      </c>
      <c r="F61" s="69">
        <v>1</v>
      </c>
    </row>
    <row r="62" spans="1:6" ht="26.25" customHeight="1" x14ac:dyDescent="0.15">
      <c r="A62" s="2" t="s">
        <v>636</v>
      </c>
      <c r="B62" s="8" t="s">
        <v>551</v>
      </c>
      <c r="C62" s="3" t="s">
        <v>2548</v>
      </c>
      <c r="D62" s="3" t="s">
        <v>1726</v>
      </c>
      <c r="E62" s="23" t="s">
        <v>1727</v>
      </c>
      <c r="F62" s="69">
        <v>1</v>
      </c>
    </row>
    <row r="63" spans="1:6" ht="30" customHeight="1" x14ac:dyDescent="0.15">
      <c r="A63" s="140" t="s">
        <v>1648</v>
      </c>
      <c r="B63" s="140"/>
      <c r="C63" s="140"/>
      <c r="D63" s="140"/>
      <c r="E63" s="140"/>
      <c r="F63" s="140"/>
    </row>
    <row r="64" spans="1:6" s="9" customFormat="1" ht="21.75" customHeight="1" x14ac:dyDescent="0.15">
      <c r="A64" s="23" t="s">
        <v>335</v>
      </c>
      <c r="B64" s="3" t="s">
        <v>334</v>
      </c>
      <c r="C64" s="3" t="s">
        <v>2547</v>
      </c>
      <c r="D64" s="68" t="s">
        <v>1771</v>
      </c>
      <c r="E64" s="68" t="s">
        <v>1772</v>
      </c>
      <c r="F64" s="42" t="s">
        <v>1773</v>
      </c>
    </row>
    <row r="65" spans="1:6" ht="26.25" customHeight="1" x14ac:dyDescent="0.15">
      <c r="A65" s="2" t="s">
        <v>637</v>
      </c>
      <c r="B65" s="8" t="s">
        <v>552</v>
      </c>
      <c r="C65" s="3" t="s">
        <v>2548</v>
      </c>
      <c r="D65" s="3" t="s">
        <v>1726</v>
      </c>
      <c r="E65" s="23" t="s">
        <v>1727</v>
      </c>
      <c r="F65" s="69">
        <v>1</v>
      </c>
    </row>
    <row r="66" spans="1:6" ht="26.25" customHeight="1" x14ac:dyDescent="0.15">
      <c r="A66" s="2" t="s">
        <v>638</v>
      </c>
      <c r="B66" s="8" t="s">
        <v>553</v>
      </c>
      <c r="C66" s="3" t="s">
        <v>2548</v>
      </c>
      <c r="D66" s="3" t="s">
        <v>1726</v>
      </c>
      <c r="E66" s="23" t="s">
        <v>1727</v>
      </c>
      <c r="F66" s="69">
        <v>1</v>
      </c>
    </row>
    <row r="67" spans="1:6" ht="26.25" customHeight="1" x14ac:dyDescent="0.15">
      <c r="A67" s="2" t="s">
        <v>639</v>
      </c>
      <c r="B67" s="8" t="s">
        <v>554</v>
      </c>
      <c r="C67" s="3" t="s">
        <v>2548</v>
      </c>
      <c r="D67" s="3" t="s">
        <v>1726</v>
      </c>
      <c r="E67" s="23" t="s">
        <v>1727</v>
      </c>
      <c r="F67" s="69">
        <v>1</v>
      </c>
    </row>
    <row r="68" spans="1:6" ht="26.25" customHeight="1" x14ac:dyDescent="0.15">
      <c r="A68" s="2" t="s">
        <v>640</v>
      </c>
      <c r="B68" s="8" t="s">
        <v>555</v>
      </c>
      <c r="C68" s="3" t="s">
        <v>2548</v>
      </c>
      <c r="D68" s="3" t="s">
        <v>1726</v>
      </c>
      <c r="E68" s="23" t="s">
        <v>1727</v>
      </c>
      <c r="F68" s="69">
        <v>1</v>
      </c>
    </row>
    <row r="69" spans="1:6" ht="26.25" customHeight="1" x14ac:dyDescent="0.15">
      <c r="A69" s="2" t="s">
        <v>641</v>
      </c>
      <c r="B69" s="8" t="s">
        <v>556</v>
      </c>
      <c r="C69" s="3" t="s">
        <v>2548</v>
      </c>
      <c r="D69" s="3" t="s">
        <v>1726</v>
      </c>
      <c r="E69" s="23" t="s">
        <v>1727</v>
      </c>
      <c r="F69" s="69">
        <v>1</v>
      </c>
    </row>
    <row r="70" spans="1:6" ht="26.25" customHeight="1" x14ac:dyDescent="0.15">
      <c r="A70" s="2" t="s">
        <v>642</v>
      </c>
      <c r="B70" s="8" t="s">
        <v>557</v>
      </c>
      <c r="C70" s="3" t="s">
        <v>2548</v>
      </c>
      <c r="D70" s="3" t="s">
        <v>1726</v>
      </c>
      <c r="E70" s="23" t="s">
        <v>1727</v>
      </c>
      <c r="F70" s="69">
        <v>1</v>
      </c>
    </row>
    <row r="71" spans="1:6" ht="26.25" customHeight="1" x14ac:dyDescent="0.15">
      <c r="A71" s="2" t="s">
        <v>806</v>
      </c>
      <c r="B71" s="8" t="s">
        <v>805</v>
      </c>
      <c r="C71" s="3" t="s">
        <v>2548</v>
      </c>
      <c r="D71" s="3" t="s">
        <v>1726</v>
      </c>
      <c r="E71" s="23" t="s">
        <v>1727</v>
      </c>
      <c r="F71" s="70">
        <v>1</v>
      </c>
    </row>
    <row r="72" spans="1:6" ht="26.25" customHeight="1" x14ac:dyDescent="0.15">
      <c r="A72" s="2" t="s">
        <v>808</v>
      </c>
      <c r="B72" s="8" t="s">
        <v>807</v>
      </c>
      <c r="C72" s="3" t="s">
        <v>2548</v>
      </c>
      <c r="D72" s="3" t="s">
        <v>1726</v>
      </c>
      <c r="E72" s="23" t="s">
        <v>1727</v>
      </c>
      <c r="F72" s="70">
        <v>1</v>
      </c>
    </row>
    <row r="73" spans="1:6" ht="26.25" customHeight="1" x14ac:dyDescent="0.15">
      <c r="A73" s="2" t="s">
        <v>824</v>
      </c>
      <c r="B73" s="8" t="s">
        <v>823</v>
      </c>
      <c r="C73" s="3" t="s">
        <v>2548</v>
      </c>
      <c r="D73" s="3" t="s">
        <v>1726</v>
      </c>
      <c r="E73" s="23" t="s">
        <v>1727</v>
      </c>
      <c r="F73" s="70">
        <v>1</v>
      </c>
    </row>
    <row r="74" spans="1:6" ht="26.25" customHeight="1" x14ac:dyDescent="0.15">
      <c r="A74" s="2" t="s">
        <v>947</v>
      </c>
      <c r="B74" s="8" t="s">
        <v>1011</v>
      </c>
      <c r="C74" s="3" t="s">
        <v>2548</v>
      </c>
      <c r="D74" s="3" t="s">
        <v>1726</v>
      </c>
      <c r="E74" s="23" t="s">
        <v>1727</v>
      </c>
      <c r="F74" s="69">
        <v>1</v>
      </c>
    </row>
    <row r="75" spans="1:6" ht="26.25" customHeight="1" x14ac:dyDescent="0.15">
      <c r="A75" s="2" t="s">
        <v>950</v>
      </c>
      <c r="B75" s="8" t="s">
        <v>948</v>
      </c>
      <c r="C75" s="3" t="s">
        <v>2548</v>
      </c>
      <c r="D75" s="3" t="s">
        <v>1726</v>
      </c>
      <c r="E75" s="23" t="s">
        <v>1727</v>
      </c>
      <c r="F75" s="69">
        <v>1</v>
      </c>
    </row>
    <row r="76" spans="1:6" ht="26.25" customHeight="1" x14ac:dyDescent="0.15">
      <c r="A76" s="2" t="s">
        <v>951</v>
      </c>
      <c r="B76" s="8" t="s">
        <v>949</v>
      </c>
      <c r="C76" s="3" t="s">
        <v>2548</v>
      </c>
      <c r="D76" s="3" t="s">
        <v>1726</v>
      </c>
      <c r="E76" s="23" t="s">
        <v>1727</v>
      </c>
      <c r="F76" s="69">
        <v>1</v>
      </c>
    </row>
    <row r="77" spans="1:6" ht="26.25" customHeight="1" x14ac:dyDescent="0.15">
      <c r="A77" s="2" t="s">
        <v>826</v>
      </c>
      <c r="B77" s="8" t="s">
        <v>825</v>
      </c>
      <c r="C77" s="3" t="s">
        <v>2548</v>
      </c>
      <c r="D77" s="3" t="s">
        <v>1726</v>
      </c>
      <c r="E77" s="23" t="s">
        <v>1727</v>
      </c>
      <c r="F77" s="70">
        <v>1</v>
      </c>
    </row>
    <row r="78" spans="1:6" ht="26.25" customHeight="1" x14ac:dyDescent="0.15">
      <c r="A78" s="2" t="s">
        <v>828</v>
      </c>
      <c r="B78" s="8" t="s">
        <v>827</v>
      </c>
      <c r="C78" s="3" t="s">
        <v>2548</v>
      </c>
      <c r="D78" s="3" t="s">
        <v>1726</v>
      </c>
      <c r="E78" s="23" t="s">
        <v>1727</v>
      </c>
      <c r="F78" s="70">
        <v>1</v>
      </c>
    </row>
    <row r="79" spans="1:6" ht="26.25" customHeight="1" x14ac:dyDescent="0.15">
      <c r="A79" s="2" t="s">
        <v>830</v>
      </c>
      <c r="B79" s="8" t="s">
        <v>829</v>
      </c>
      <c r="C79" s="3" t="s">
        <v>2548</v>
      </c>
      <c r="D79" s="3" t="s">
        <v>1726</v>
      </c>
      <c r="E79" s="23" t="s">
        <v>1727</v>
      </c>
      <c r="F79" s="70">
        <v>1</v>
      </c>
    </row>
    <row r="80" spans="1:6" ht="26.25" customHeight="1" x14ac:dyDescent="0.15">
      <c r="A80" s="2" t="s">
        <v>831</v>
      </c>
      <c r="B80" s="8" t="s">
        <v>833</v>
      </c>
      <c r="C80" s="3" t="s">
        <v>2548</v>
      </c>
      <c r="D80" s="3" t="s">
        <v>1726</v>
      </c>
      <c r="E80" s="23" t="s">
        <v>1727</v>
      </c>
      <c r="F80" s="69">
        <v>1</v>
      </c>
    </row>
    <row r="81" spans="1:6" ht="26.25" customHeight="1" x14ac:dyDescent="0.15">
      <c r="A81" s="2" t="s">
        <v>832</v>
      </c>
      <c r="B81" s="8" t="s">
        <v>834</v>
      </c>
      <c r="C81" s="3" t="s">
        <v>2548</v>
      </c>
      <c r="D81" s="3" t="s">
        <v>1726</v>
      </c>
      <c r="E81" s="23" t="s">
        <v>1727</v>
      </c>
      <c r="F81" s="70">
        <v>1</v>
      </c>
    </row>
    <row r="82" spans="1:6" ht="26.25" customHeight="1" x14ac:dyDescent="0.15">
      <c r="A82" s="2" t="s">
        <v>952</v>
      </c>
      <c r="B82" s="8" t="s">
        <v>959</v>
      </c>
      <c r="C82" s="3" t="s">
        <v>2548</v>
      </c>
      <c r="D82" s="3" t="s">
        <v>1726</v>
      </c>
      <c r="E82" s="23" t="s">
        <v>1727</v>
      </c>
      <c r="F82" s="69">
        <v>1</v>
      </c>
    </row>
    <row r="83" spans="1:6" ht="26.25" customHeight="1" x14ac:dyDescent="0.15">
      <c r="A83" s="2" t="s">
        <v>960</v>
      </c>
      <c r="B83" s="8" t="s">
        <v>961</v>
      </c>
      <c r="C83" s="3" t="s">
        <v>2548</v>
      </c>
      <c r="D83" s="3" t="s">
        <v>1726</v>
      </c>
      <c r="E83" s="23" t="s">
        <v>1727</v>
      </c>
      <c r="F83" s="69">
        <v>1</v>
      </c>
    </row>
    <row r="84" spans="1:6" ht="30" customHeight="1" x14ac:dyDescent="0.15">
      <c r="A84" s="140" t="s">
        <v>1649</v>
      </c>
      <c r="B84" s="140"/>
      <c r="C84" s="140"/>
      <c r="D84" s="140"/>
      <c r="E84" s="140"/>
      <c r="F84" s="140"/>
    </row>
    <row r="85" spans="1:6" s="9" customFormat="1" ht="21.75" customHeight="1" x14ac:dyDescent="0.15">
      <c r="A85" s="23" t="s">
        <v>335</v>
      </c>
      <c r="B85" s="3" t="s">
        <v>334</v>
      </c>
      <c r="C85" s="3" t="s">
        <v>2547</v>
      </c>
      <c r="D85" s="68" t="s">
        <v>1771</v>
      </c>
      <c r="E85" s="68" t="s">
        <v>1772</v>
      </c>
      <c r="F85" s="23" t="s">
        <v>1773</v>
      </c>
    </row>
    <row r="86" spans="1:6" ht="26.25" customHeight="1" x14ac:dyDescent="0.15">
      <c r="A86" s="2" t="s">
        <v>953</v>
      </c>
      <c r="B86" s="41" t="s">
        <v>1774</v>
      </c>
      <c r="C86" s="3" t="s">
        <v>2548</v>
      </c>
      <c r="D86" s="3" t="s">
        <v>1726</v>
      </c>
      <c r="E86" s="23" t="s">
        <v>1727</v>
      </c>
      <c r="F86" s="69">
        <v>1</v>
      </c>
    </row>
    <row r="87" spans="1:6" ht="26.25" customHeight="1" x14ac:dyDescent="0.15">
      <c r="A87" s="2" t="s">
        <v>954</v>
      </c>
      <c r="B87" s="8" t="s">
        <v>962</v>
      </c>
      <c r="C87" s="3" t="s">
        <v>2548</v>
      </c>
      <c r="D87" s="3" t="s">
        <v>1726</v>
      </c>
      <c r="E87" s="23" t="s">
        <v>1727</v>
      </c>
      <c r="F87" s="69">
        <v>1</v>
      </c>
    </row>
    <row r="88" spans="1:6" ht="26.25" customHeight="1" x14ac:dyDescent="0.15">
      <c r="A88" s="2" t="s">
        <v>955</v>
      </c>
      <c r="B88" s="41" t="s">
        <v>1876</v>
      </c>
      <c r="C88" s="3" t="s">
        <v>2548</v>
      </c>
      <c r="D88" s="3" t="s">
        <v>1726</v>
      </c>
      <c r="E88" s="23" t="s">
        <v>1727</v>
      </c>
      <c r="F88" s="69">
        <v>1</v>
      </c>
    </row>
    <row r="89" spans="1:6" ht="26.25" customHeight="1" x14ac:dyDescent="0.15">
      <c r="A89" s="2" t="s">
        <v>956</v>
      </c>
      <c r="B89" s="8" t="s">
        <v>1875</v>
      </c>
      <c r="C89" s="3" t="s">
        <v>2548</v>
      </c>
      <c r="D89" s="3" t="s">
        <v>1726</v>
      </c>
      <c r="E89" s="23" t="s">
        <v>1727</v>
      </c>
      <c r="F89" s="69">
        <v>1</v>
      </c>
    </row>
    <row r="90" spans="1:6" ht="26.25" customHeight="1" x14ac:dyDescent="0.15">
      <c r="A90" s="2" t="s">
        <v>957</v>
      </c>
      <c r="B90" s="8" t="s">
        <v>1025</v>
      </c>
      <c r="C90" s="3" t="s">
        <v>2548</v>
      </c>
      <c r="D90" s="3" t="s">
        <v>1726</v>
      </c>
      <c r="E90" s="23" t="s">
        <v>1727</v>
      </c>
      <c r="F90" s="69">
        <v>1</v>
      </c>
    </row>
    <row r="91" spans="1:6" ht="26.25" customHeight="1" x14ac:dyDescent="0.15">
      <c r="A91" s="2" t="s">
        <v>958</v>
      </c>
      <c r="B91" s="8" t="s">
        <v>963</v>
      </c>
      <c r="C91" s="3" t="s">
        <v>2548</v>
      </c>
      <c r="D91" s="3" t="s">
        <v>1726</v>
      </c>
      <c r="E91" s="23" t="s">
        <v>1727</v>
      </c>
      <c r="F91" s="69">
        <v>1</v>
      </c>
    </row>
    <row r="92" spans="1:6" ht="26.25" customHeight="1" x14ac:dyDescent="0.15">
      <c r="A92" s="2" t="s">
        <v>836</v>
      </c>
      <c r="B92" s="8" t="s">
        <v>835</v>
      </c>
      <c r="C92" s="3" t="s">
        <v>2548</v>
      </c>
      <c r="D92" s="3" t="s">
        <v>1726</v>
      </c>
      <c r="E92" s="23" t="s">
        <v>1727</v>
      </c>
      <c r="F92" s="70">
        <v>1</v>
      </c>
    </row>
    <row r="93" spans="1:6" ht="26.25" customHeight="1" x14ac:dyDescent="0.15">
      <c r="A93" s="2" t="s">
        <v>964</v>
      </c>
      <c r="B93" s="19" t="s">
        <v>1012</v>
      </c>
      <c r="C93" s="3" t="s">
        <v>2548</v>
      </c>
      <c r="D93" s="3" t="s">
        <v>1726</v>
      </c>
      <c r="E93" s="23" t="s">
        <v>1727</v>
      </c>
      <c r="F93" s="69">
        <v>1</v>
      </c>
    </row>
    <row r="94" spans="1:6" ht="26.25" customHeight="1" x14ac:dyDescent="0.15">
      <c r="A94" s="2" t="s">
        <v>837</v>
      </c>
      <c r="B94" s="8" t="s">
        <v>838</v>
      </c>
      <c r="C94" s="3" t="s">
        <v>2548</v>
      </c>
      <c r="D94" s="3" t="s">
        <v>1726</v>
      </c>
      <c r="E94" s="23" t="s">
        <v>1727</v>
      </c>
      <c r="F94" s="70">
        <v>1</v>
      </c>
    </row>
    <row r="95" spans="1:6" ht="26.25" customHeight="1" x14ac:dyDescent="0.15">
      <c r="A95" s="2" t="s">
        <v>839</v>
      </c>
      <c r="B95" s="8" t="s">
        <v>840</v>
      </c>
      <c r="C95" s="3" t="s">
        <v>2548</v>
      </c>
      <c r="D95" s="3" t="s">
        <v>1726</v>
      </c>
      <c r="E95" s="23" t="s">
        <v>1727</v>
      </c>
      <c r="F95" s="70">
        <v>1</v>
      </c>
    </row>
    <row r="96" spans="1:6" ht="26.25" customHeight="1" x14ac:dyDescent="0.15">
      <c r="A96" s="107" t="s">
        <v>965</v>
      </c>
      <c r="B96" s="41" t="s">
        <v>1874</v>
      </c>
      <c r="C96" s="3" t="s">
        <v>2548</v>
      </c>
      <c r="D96" s="3" t="s">
        <v>1726</v>
      </c>
      <c r="E96" s="3" t="s">
        <v>1726</v>
      </c>
      <c r="F96" s="69">
        <v>1</v>
      </c>
    </row>
    <row r="97" spans="1:6" s="7" customFormat="1" ht="26.25" customHeight="1" x14ac:dyDescent="0.15">
      <c r="A97" s="2" t="s">
        <v>1247</v>
      </c>
      <c r="B97" s="6" t="s">
        <v>1145</v>
      </c>
      <c r="C97" s="3" t="s">
        <v>2549</v>
      </c>
      <c r="D97" s="3" t="s">
        <v>1726</v>
      </c>
      <c r="E97" s="23" t="s">
        <v>1727</v>
      </c>
      <c r="F97" s="69">
        <v>1</v>
      </c>
    </row>
    <row r="98" spans="1:6" s="4" customFormat="1" ht="26.25" customHeight="1" x14ac:dyDescent="0.15">
      <c r="A98" s="2" t="s">
        <v>1248</v>
      </c>
      <c r="B98" s="1" t="s">
        <v>1146</v>
      </c>
      <c r="C98" s="3" t="s">
        <v>2548</v>
      </c>
      <c r="D98" s="3" t="s">
        <v>1726</v>
      </c>
      <c r="E98" s="23" t="s">
        <v>1727</v>
      </c>
      <c r="F98" s="136">
        <v>1</v>
      </c>
    </row>
    <row r="99" spans="1:6" s="4" customFormat="1" ht="26.25" customHeight="1" x14ac:dyDescent="0.15">
      <c r="A99" s="2" t="s">
        <v>1249</v>
      </c>
      <c r="B99" s="1" t="s">
        <v>1147</v>
      </c>
      <c r="C99" s="3" t="s">
        <v>2548</v>
      </c>
      <c r="D99" s="3" t="s">
        <v>1726</v>
      </c>
      <c r="E99" s="23" t="s">
        <v>1727</v>
      </c>
      <c r="F99" s="149"/>
    </row>
    <row r="100" spans="1:6" s="4" customFormat="1" ht="26.25" customHeight="1" x14ac:dyDescent="0.15">
      <c r="A100" s="2" t="s">
        <v>1250</v>
      </c>
      <c r="B100" s="1" t="s">
        <v>1148</v>
      </c>
      <c r="C100" s="3" t="s">
        <v>2548</v>
      </c>
      <c r="D100" s="3" t="s">
        <v>1726</v>
      </c>
      <c r="E100" s="23" t="s">
        <v>1727</v>
      </c>
      <c r="F100" s="149"/>
    </row>
    <row r="101" spans="1:6" s="4" customFormat="1" ht="26.25" customHeight="1" x14ac:dyDescent="0.15">
      <c r="A101" s="2" t="s">
        <v>1251</v>
      </c>
      <c r="B101" s="1" t="s">
        <v>1149</v>
      </c>
      <c r="C101" s="3" t="s">
        <v>2548</v>
      </c>
      <c r="D101" s="3" t="s">
        <v>1726</v>
      </c>
      <c r="E101" s="23" t="s">
        <v>1727</v>
      </c>
      <c r="F101" s="149"/>
    </row>
    <row r="102" spans="1:6" s="4" customFormat="1" ht="26.25" customHeight="1" x14ac:dyDescent="0.15">
      <c r="A102" s="2" t="s">
        <v>1252</v>
      </c>
      <c r="B102" s="1" t="s">
        <v>1150</v>
      </c>
      <c r="C102" s="3" t="s">
        <v>2548</v>
      </c>
      <c r="D102" s="3" t="s">
        <v>1726</v>
      </c>
      <c r="E102" s="23" t="s">
        <v>1727</v>
      </c>
      <c r="F102" s="137"/>
    </row>
    <row r="103" spans="1:6" ht="30" customHeight="1" x14ac:dyDescent="0.15">
      <c r="A103" s="140" t="s">
        <v>1650</v>
      </c>
      <c r="B103" s="140"/>
      <c r="C103" s="140"/>
      <c r="D103" s="140"/>
      <c r="E103" s="140"/>
      <c r="F103" s="140"/>
    </row>
    <row r="104" spans="1:6" s="9" customFormat="1" ht="21.75" customHeight="1" x14ac:dyDescent="0.15">
      <c r="A104" s="23" t="s">
        <v>335</v>
      </c>
      <c r="B104" s="3" t="s">
        <v>334</v>
      </c>
      <c r="C104" s="3" t="s">
        <v>2547</v>
      </c>
      <c r="D104" s="68" t="s">
        <v>1771</v>
      </c>
      <c r="E104" s="68" t="s">
        <v>1772</v>
      </c>
      <c r="F104" s="42" t="s">
        <v>1773</v>
      </c>
    </row>
    <row r="105" spans="1:6" s="4" customFormat="1" ht="26.25" customHeight="1" x14ac:dyDescent="0.15">
      <c r="A105" s="2" t="s">
        <v>1253</v>
      </c>
      <c r="B105" s="1" t="s">
        <v>1151</v>
      </c>
      <c r="C105" s="3" t="s">
        <v>2548</v>
      </c>
      <c r="D105" s="3" t="s">
        <v>1726</v>
      </c>
      <c r="E105" s="23" t="s">
        <v>1727</v>
      </c>
      <c r="F105" s="136">
        <v>1</v>
      </c>
    </row>
    <row r="106" spans="1:6" s="4" customFormat="1" ht="26.25" customHeight="1" x14ac:dyDescent="0.15">
      <c r="A106" s="2" t="s">
        <v>1254</v>
      </c>
      <c r="B106" s="1" t="s">
        <v>1152</v>
      </c>
      <c r="C106" s="3" t="s">
        <v>2548</v>
      </c>
      <c r="D106" s="3" t="s">
        <v>1726</v>
      </c>
      <c r="E106" s="23" t="s">
        <v>1727</v>
      </c>
      <c r="F106" s="149"/>
    </row>
    <row r="107" spans="1:6" s="4" customFormat="1" ht="26.25" customHeight="1" x14ac:dyDescent="0.15">
      <c r="A107" s="2" t="s">
        <v>1255</v>
      </c>
      <c r="B107" s="1" t="s">
        <v>1652</v>
      </c>
      <c r="C107" s="3" t="s">
        <v>2548</v>
      </c>
      <c r="D107" s="3" t="s">
        <v>1726</v>
      </c>
      <c r="E107" s="23" t="s">
        <v>1727</v>
      </c>
      <c r="F107" s="149"/>
    </row>
    <row r="108" spans="1:6" s="4" customFormat="1" ht="26.25" customHeight="1" x14ac:dyDescent="0.15">
      <c r="A108" s="2" t="s">
        <v>1256</v>
      </c>
      <c r="B108" s="1" t="s">
        <v>1153</v>
      </c>
      <c r="C108" s="3" t="s">
        <v>2548</v>
      </c>
      <c r="D108" s="3" t="s">
        <v>1726</v>
      </c>
      <c r="E108" s="23" t="s">
        <v>1727</v>
      </c>
      <c r="F108" s="137"/>
    </row>
    <row r="109" spans="1:6" s="4" customFormat="1" ht="26.25" customHeight="1" x14ac:dyDescent="0.15">
      <c r="A109" s="2" t="s">
        <v>1257</v>
      </c>
      <c r="B109" s="1" t="s">
        <v>1154</v>
      </c>
      <c r="C109" s="3" t="s">
        <v>2548</v>
      </c>
      <c r="D109" s="3" t="s">
        <v>1726</v>
      </c>
      <c r="E109" s="23" t="s">
        <v>1727</v>
      </c>
      <c r="F109" s="136">
        <v>1</v>
      </c>
    </row>
    <row r="110" spans="1:6" s="4" customFormat="1" ht="26.25" customHeight="1" x14ac:dyDescent="0.15">
      <c r="A110" s="2" t="s">
        <v>1258</v>
      </c>
      <c r="B110" s="1" t="s">
        <v>1155</v>
      </c>
      <c r="C110" s="3" t="s">
        <v>2548</v>
      </c>
      <c r="D110" s="3" t="s">
        <v>1726</v>
      </c>
      <c r="E110" s="23" t="s">
        <v>1727</v>
      </c>
      <c r="F110" s="137"/>
    </row>
    <row r="111" spans="1:6" s="4" customFormat="1" ht="26.25" customHeight="1" x14ac:dyDescent="0.15">
      <c r="A111" s="2" t="s">
        <v>1259</v>
      </c>
      <c r="B111" s="1" t="s">
        <v>1156</v>
      </c>
      <c r="C111" s="3" t="s">
        <v>2548</v>
      </c>
      <c r="D111" s="3" t="s">
        <v>1726</v>
      </c>
      <c r="E111" s="23" t="s">
        <v>1727</v>
      </c>
      <c r="F111" s="69">
        <v>1</v>
      </c>
    </row>
    <row r="112" spans="1:6" s="4" customFormat="1" ht="26.25" customHeight="1" x14ac:dyDescent="0.15">
      <c r="A112" s="2" t="s">
        <v>1260</v>
      </c>
      <c r="B112" s="1" t="s">
        <v>1157</v>
      </c>
      <c r="C112" s="3" t="s">
        <v>2548</v>
      </c>
      <c r="D112" s="3" t="s">
        <v>1726</v>
      </c>
      <c r="E112" s="23" t="s">
        <v>1727</v>
      </c>
      <c r="F112" s="69">
        <v>1</v>
      </c>
    </row>
    <row r="113" spans="1:6" s="4" customFormat="1" ht="26.25" customHeight="1" x14ac:dyDescent="0.15">
      <c r="A113" s="2" t="s">
        <v>1261</v>
      </c>
      <c r="B113" s="1" t="s">
        <v>1158</v>
      </c>
      <c r="C113" s="3" t="s">
        <v>2548</v>
      </c>
      <c r="D113" s="3" t="s">
        <v>1726</v>
      </c>
      <c r="E113" s="3" t="s">
        <v>1726</v>
      </c>
      <c r="F113" s="69">
        <v>1</v>
      </c>
    </row>
    <row r="114" spans="1:6" s="4" customFormat="1" ht="26.25" customHeight="1" x14ac:dyDescent="0.15">
      <c r="A114" s="2" t="s">
        <v>1262</v>
      </c>
      <c r="B114" s="1" t="s">
        <v>1159</v>
      </c>
      <c r="C114" s="3" t="s">
        <v>2548</v>
      </c>
      <c r="D114" s="3" t="s">
        <v>1726</v>
      </c>
      <c r="E114" s="23" t="s">
        <v>1727</v>
      </c>
      <c r="F114" s="136">
        <v>1</v>
      </c>
    </row>
    <row r="115" spans="1:6" s="4" customFormat="1" ht="26.25" customHeight="1" x14ac:dyDescent="0.15">
      <c r="A115" s="2" t="s">
        <v>1263</v>
      </c>
      <c r="B115" s="1" t="s">
        <v>1160</v>
      </c>
      <c r="C115" s="3" t="s">
        <v>2548</v>
      </c>
      <c r="D115" s="3" t="s">
        <v>1726</v>
      </c>
      <c r="E115" s="23" t="s">
        <v>1727</v>
      </c>
      <c r="F115" s="149"/>
    </row>
    <row r="116" spans="1:6" s="4" customFormat="1" ht="26.25" customHeight="1" x14ac:dyDescent="0.15">
      <c r="A116" s="2" t="s">
        <v>1264</v>
      </c>
      <c r="B116" s="1" t="s">
        <v>1161</v>
      </c>
      <c r="C116" s="3" t="s">
        <v>2548</v>
      </c>
      <c r="D116" s="3" t="s">
        <v>1726</v>
      </c>
      <c r="E116" s="23" t="s">
        <v>1727</v>
      </c>
      <c r="F116" s="137"/>
    </row>
    <row r="117" spans="1:6" s="4" customFormat="1" ht="26.25" customHeight="1" x14ac:dyDescent="0.15">
      <c r="A117" s="2" t="s">
        <v>1265</v>
      </c>
      <c r="B117" s="1" t="s">
        <v>1162</v>
      </c>
      <c r="C117" s="3" t="s">
        <v>2548</v>
      </c>
      <c r="D117" s="3" t="s">
        <v>1726</v>
      </c>
      <c r="E117" s="3" t="s">
        <v>1726</v>
      </c>
      <c r="F117" s="69">
        <v>1</v>
      </c>
    </row>
    <row r="118" spans="1:6" s="4" customFormat="1" ht="26.25" customHeight="1" x14ac:dyDescent="0.15">
      <c r="A118" s="2" t="s">
        <v>1266</v>
      </c>
      <c r="B118" s="1" t="s">
        <v>1163</v>
      </c>
      <c r="C118" s="3" t="s">
        <v>2548</v>
      </c>
      <c r="D118" s="3" t="s">
        <v>1726</v>
      </c>
      <c r="E118" s="3" t="s">
        <v>1726</v>
      </c>
      <c r="F118" s="69">
        <v>1</v>
      </c>
    </row>
    <row r="119" spans="1:6" s="4" customFormat="1" ht="26.25" customHeight="1" x14ac:dyDescent="0.15">
      <c r="A119" s="2" t="s">
        <v>2003</v>
      </c>
      <c r="B119" s="1" t="s">
        <v>2004</v>
      </c>
      <c r="C119" s="3" t="s">
        <v>2548</v>
      </c>
      <c r="D119" s="3" t="s">
        <v>1726</v>
      </c>
      <c r="E119" s="3" t="s">
        <v>1726</v>
      </c>
      <c r="F119" s="69">
        <v>2</v>
      </c>
    </row>
    <row r="120" spans="1:6" s="4" customFormat="1" ht="26.25" customHeight="1" x14ac:dyDescent="0.15">
      <c r="A120" s="2" t="s">
        <v>2005</v>
      </c>
      <c r="B120" s="1" t="s">
        <v>2006</v>
      </c>
      <c r="C120" s="3" t="s">
        <v>2548</v>
      </c>
      <c r="D120" s="3" t="s">
        <v>1726</v>
      </c>
      <c r="E120" s="3" t="s">
        <v>1726</v>
      </c>
      <c r="F120" s="69">
        <v>2</v>
      </c>
    </row>
    <row r="121" spans="1:6" s="4" customFormat="1" ht="26.25" customHeight="1" x14ac:dyDescent="0.15">
      <c r="A121" s="2" t="s">
        <v>2007</v>
      </c>
      <c r="B121" s="1" t="s">
        <v>2009</v>
      </c>
      <c r="C121" s="3" t="s">
        <v>2548</v>
      </c>
      <c r="D121" s="3" t="s">
        <v>1726</v>
      </c>
      <c r="E121" s="3" t="s">
        <v>1726</v>
      </c>
      <c r="F121" s="69">
        <v>2</v>
      </c>
    </row>
    <row r="122" spans="1:6" s="4" customFormat="1" ht="26.25" customHeight="1" x14ac:dyDescent="0.15">
      <c r="A122" s="2" t="s">
        <v>2008</v>
      </c>
      <c r="B122" s="1" t="s">
        <v>2010</v>
      </c>
      <c r="C122" s="3" t="s">
        <v>2548</v>
      </c>
      <c r="D122" s="3" t="s">
        <v>1726</v>
      </c>
      <c r="E122" s="3" t="s">
        <v>1726</v>
      </c>
      <c r="F122" s="69">
        <v>2</v>
      </c>
    </row>
    <row r="123" spans="1:6" ht="30" customHeight="1" x14ac:dyDescent="0.15">
      <c r="A123" s="140" t="s">
        <v>1651</v>
      </c>
      <c r="B123" s="140"/>
      <c r="C123" s="140"/>
      <c r="D123" s="140"/>
      <c r="E123" s="140"/>
      <c r="F123" s="140"/>
    </row>
    <row r="124" spans="1:6" s="9" customFormat="1" ht="21.75" customHeight="1" x14ac:dyDescent="0.15">
      <c r="A124" s="23" t="s">
        <v>335</v>
      </c>
      <c r="B124" s="3" t="s">
        <v>334</v>
      </c>
      <c r="C124" s="3" t="s">
        <v>2547</v>
      </c>
      <c r="D124" s="68" t="s">
        <v>1771</v>
      </c>
      <c r="E124" s="68" t="s">
        <v>1772</v>
      </c>
      <c r="F124" s="42" t="s">
        <v>1773</v>
      </c>
    </row>
    <row r="125" spans="1:6" ht="26.25" customHeight="1" x14ac:dyDescent="0.15">
      <c r="A125" s="2" t="s">
        <v>1454</v>
      </c>
      <c r="B125" s="13" t="s">
        <v>1403</v>
      </c>
      <c r="C125" s="3" t="s">
        <v>2548</v>
      </c>
      <c r="D125" s="3" t="s">
        <v>1726</v>
      </c>
      <c r="E125" s="23" t="s">
        <v>1727</v>
      </c>
      <c r="F125" s="136">
        <v>1</v>
      </c>
    </row>
    <row r="126" spans="1:6" ht="26.25" customHeight="1" x14ac:dyDescent="0.15">
      <c r="A126" s="2" t="s">
        <v>1455</v>
      </c>
      <c r="B126" s="13" t="s">
        <v>1404</v>
      </c>
      <c r="C126" s="3" t="s">
        <v>2548</v>
      </c>
      <c r="D126" s="3" t="s">
        <v>1726</v>
      </c>
      <c r="E126" s="23" t="s">
        <v>1727</v>
      </c>
      <c r="F126" s="137"/>
    </row>
    <row r="127" spans="1:6" ht="26.25" customHeight="1" x14ac:dyDescent="0.15">
      <c r="A127" s="2" t="s">
        <v>1456</v>
      </c>
      <c r="B127" s="17" t="s">
        <v>1530</v>
      </c>
      <c r="C127" s="3" t="s">
        <v>2548</v>
      </c>
      <c r="D127" s="3" t="s">
        <v>1726</v>
      </c>
      <c r="E127" s="23" t="s">
        <v>1727</v>
      </c>
      <c r="F127" s="136">
        <v>1</v>
      </c>
    </row>
    <row r="128" spans="1:6" ht="26.25" customHeight="1" x14ac:dyDescent="0.15">
      <c r="A128" s="2" t="s">
        <v>1457</v>
      </c>
      <c r="B128" s="17" t="s">
        <v>1531</v>
      </c>
      <c r="C128" s="3" t="s">
        <v>2548</v>
      </c>
      <c r="D128" s="3" t="s">
        <v>1726</v>
      </c>
      <c r="E128" s="23" t="s">
        <v>1727</v>
      </c>
      <c r="F128" s="149"/>
    </row>
    <row r="129" spans="1:6" ht="26.25" customHeight="1" x14ac:dyDescent="0.15">
      <c r="A129" s="2" t="s">
        <v>1458</v>
      </c>
      <c r="B129" s="13" t="s">
        <v>1405</v>
      </c>
      <c r="C129" s="3" t="s">
        <v>2548</v>
      </c>
      <c r="D129" s="3" t="s">
        <v>1726</v>
      </c>
      <c r="E129" s="23" t="s">
        <v>1727</v>
      </c>
      <c r="F129" s="149"/>
    </row>
    <row r="130" spans="1:6" ht="26.25" customHeight="1" x14ac:dyDescent="0.15">
      <c r="A130" s="2" t="s">
        <v>1459</v>
      </c>
      <c r="B130" s="13" t="s">
        <v>1406</v>
      </c>
      <c r="C130" s="3" t="s">
        <v>2548</v>
      </c>
      <c r="D130" s="3" t="s">
        <v>1726</v>
      </c>
      <c r="E130" s="23" t="s">
        <v>1727</v>
      </c>
      <c r="F130" s="137"/>
    </row>
    <row r="131" spans="1:6" ht="26.25" customHeight="1" x14ac:dyDescent="0.15">
      <c r="A131" s="2" t="s">
        <v>1460</v>
      </c>
      <c r="B131" s="13" t="s">
        <v>1407</v>
      </c>
      <c r="C131" s="3" t="s">
        <v>2548</v>
      </c>
      <c r="D131" s="3" t="s">
        <v>1726</v>
      </c>
      <c r="E131" s="23" t="s">
        <v>1727</v>
      </c>
      <c r="F131" s="136">
        <v>1</v>
      </c>
    </row>
    <row r="132" spans="1:6" ht="26.25" customHeight="1" x14ac:dyDescent="0.15">
      <c r="A132" s="2" t="s">
        <v>1461</v>
      </c>
      <c r="B132" s="13" t="s">
        <v>1408</v>
      </c>
      <c r="C132" s="3" t="s">
        <v>2548</v>
      </c>
      <c r="D132" s="3" t="s">
        <v>1726</v>
      </c>
      <c r="E132" s="23" t="s">
        <v>1727</v>
      </c>
      <c r="F132" s="149"/>
    </row>
    <row r="133" spans="1:6" ht="26.25" customHeight="1" x14ac:dyDescent="0.15">
      <c r="A133" s="2" t="s">
        <v>1462</v>
      </c>
      <c r="B133" s="13" t="s">
        <v>1409</v>
      </c>
      <c r="C133" s="3" t="s">
        <v>2548</v>
      </c>
      <c r="D133" s="3" t="s">
        <v>1726</v>
      </c>
      <c r="E133" s="23" t="s">
        <v>1727</v>
      </c>
      <c r="F133" s="137"/>
    </row>
    <row r="134" spans="1:6" ht="26.25" customHeight="1" x14ac:dyDescent="0.15">
      <c r="A134" s="2" t="s">
        <v>1463</v>
      </c>
      <c r="B134" s="17" t="s">
        <v>1532</v>
      </c>
      <c r="C134" s="3" t="s">
        <v>2548</v>
      </c>
      <c r="D134" s="3" t="s">
        <v>1726</v>
      </c>
      <c r="E134" s="23" t="s">
        <v>1727</v>
      </c>
      <c r="F134" s="136">
        <v>1</v>
      </c>
    </row>
    <row r="135" spans="1:6" ht="26.25" customHeight="1" x14ac:dyDescent="0.15">
      <c r="A135" s="2" t="s">
        <v>1464</v>
      </c>
      <c r="B135" s="17" t="s">
        <v>1533</v>
      </c>
      <c r="C135" s="3" t="s">
        <v>2548</v>
      </c>
      <c r="D135" s="3" t="s">
        <v>1726</v>
      </c>
      <c r="E135" s="23" t="s">
        <v>1727</v>
      </c>
      <c r="F135" s="149"/>
    </row>
    <row r="136" spans="1:6" ht="26.25" customHeight="1" x14ac:dyDescent="0.15">
      <c r="A136" s="2" t="s">
        <v>1465</v>
      </c>
      <c r="B136" s="13" t="s">
        <v>1410</v>
      </c>
      <c r="C136" s="3" t="s">
        <v>2548</v>
      </c>
      <c r="D136" s="3" t="s">
        <v>1726</v>
      </c>
      <c r="E136" s="23" t="s">
        <v>1727</v>
      </c>
      <c r="F136" s="149"/>
    </row>
    <row r="137" spans="1:6" ht="26.25" customHeight="1" x14ac:dyDescent="0.15">
      <c r="A137" s="2" t="s">
        <v>1466</v>
      </c>
      <c r="B137" s="13" t="s">
        <v>1411</v>
      </c>
      <c r="C137" s="3" t="s">
        <v>2548</v>
      </c>
      <c r="D137" s="3" t="s">
        <v>1726</v>
      </c>
      <c r="E137" s="23" t="s">
        <v>1727</v>
      </c>
      <c r="F137" s="137"/>
    </row>
    <row r="138" spans="1:6" ht="26.25" customHeight="1" x14ac:dyDescent="0.15">
      <c r="A138" s="2" t="s">
        <v>1467</v>
      </c>
      <c r="B138" s="13" t="s">
        <v>1412</v>
      </c>
      <c r="C138" s="3" t="s">
        <v>2548</v>
      </c>
      <c r="D138" s="3" t="s">
        <v>1726</v>
      </c>
      <c r="E138" s="23" t="s">
        <v>1727</v>
      </c>
      <c r="F138" s="136">
        <v>1</v>
      </c>
    </row>
    <row r="139" spans="1:6" ht="26.25" customHeight="1" x14ac:dyDescent="0.15">
      <c r="A139" s="2" t="s">
        <v>1468</v>
      </c>
      <c r="B139" s="13" t="s">
        <v>1413</v>
      </c>
      <c r="C139" s="3" t="s">
        <v>2548</v>
      </c>
      <c r="D139" s="3" t="s">
        <v>1726</v>
      </c>
      <c r="E139" s="23" t="s">
        <v>1727</v>
      </c>
      <c r="F139" s="149"/>
    </row>
    <row r="140" spans="1:6" ht="26.25" customHeight="1" x14ac:dyDescent="0.15">
      <c r="A140" s="2" t="s">
        <v>1469</v>
      </c>
      <c r="B140" s="17" t="s">
        <v>1528</v>
      </c>
      <c r="C140" s="3" t="s">
        <v>2548</v>
      </c>
      <c r="D140" s="3" t="s">
        <v>1726</v>
      </c>
      <c r="E140" s="23" t="s">
        <v>1727</v>
      </c>
      <c r="F140" s="149"/>
    </row>
    <row r="141" spans="1:6" ht="26.25" customHeight="1" x14ac:dyDescent="0.15">
      <c r="A141" s="2" t="s">
        <v>1470</v>
      </c>
      <c r="B141" s="13" t="s">
        <v>1414</v>
      </c>
      <c r="C141" s="3" t="s">
        <v>2548</v>
      </c>
      <c r="D141" s="3" t="s">
        <v>1726</v>
      </c>
      <c r="E141" s="23" t="s">
        <v>1727</v>
      </c>
      <c r="F141" s="137"/>
    </row>
    <row r="142" spans="1:6" ht="30" customHeight="1" x14ac:dyDescent="0.15">
      <c r="A142" s="140" t="s">
        <v>1653</v>
      </c>
      <c r="B142" s="140"/>
      <c r="C142" s="140"/>
      <c r="D142" s="140"/>
      <c r="E142" s="140"/>
      <c r="F142" s="140"/>
    </row>
    <row r="143" spans="1:6" s="9" customFormat="1" ht="21.75" customHeight="1" x14ac:dyDescent="0.15">
      <c r="A143" s="23" t="s">
        <v>335</v>
      </c>
      <c r="B143" s="3" t="s">
        <v>334</v>
      </c>
      <c r="C143" s="3" t="s">
        <v>2547</v>
      </c>
      <c r="D143" s="68" t="s">
        <v>1771</v>
      </c>
      <c r="E143" s="68" t="s">
        <v>1772</v>
      </c>
      <c r="F143" s="42" t="s">
        <v>1773</v>
      </c>
    </row>
    <row r="144" spans="1:6" ht="26.25" customHeight="1" x14ac:dyDescent="0.15">
      <c r="A144" s="2" t="s">
        <v>1471</v>
      </c>
      <c r="B144" s="13" t="s">
        <v>1415</v>
      </c>
      <c r="C144" s="3" t="s">
        <v>2548</v>
      </c>
      <c r="D144" s="3" t="s">
        <v>1726</v>
      </c>
      <c r="E144" s="23" t="s">
        <v>1727</v>
      </c>
      <c r="F144" s="136">
        <v>1</v>
      </c>
    </row>
    <row r="145" spans="1:6" ht="26.25" customHeight="1" x14ac:dyDescent="0.15">
      <c r="A145" s="2" t="s">
        <v>1472</v>
      </c>
      <c r="B145" s="13" t="s">
        <v>1416</v>
      </c>
      <c r="C145" s="3" t="s">
        <v>2548</v>
      </c>
      <c r="D145" s="3" t="s">
        <v>1726</v>
      </c>
      <c r="E145" s="23" t="s">
        <v>1727</v>
      </c>
      <c r="F145" s="149"/>
    </row>
    <row r="146" spans="1:6" ht="26.25" customHeight="1" x14ac:dyDescent="0.15">
      <c r="A146" s="2" t="s">
        <v>1473</v>
      </c>
      <c r="B146" s="13" t="s">
        <v>1417</v>
      </c>
      <c r="C146" s="3" t="s">
        <v>2548</v>
      </c>
      <c r="D146" s="3" t="s">
        <v>1726</v>
      </c>
      <c r="E146" s="23" t="s">
        <v>1727</v>
      </c>
      <c r="F146" s="149"/>
    </row>
    <row r="147" spans="1:6" ht="26.25" customHeight="1" x14ac:dyDescent="0.15">
      <c r="A147" s="2" t="s">
        <v>1474</v>
      </c>
      <c r="B147" s="13" t="s">
        <v>1418</v>
      </c>
      <c r="C147" s="3" t="s">
        <v>2548</v>
      </c>
      <c r="D147" s="3" t="s">
        <v>1726</v>
      </c>
      <c r="E147" s="23" t="s">
        <v>1727</v>
      </c>
      <c r="F147" s="137"/>
    </row>
    <row r="148" spans="1:6" ht="26.25" customHeight="1" x14ac:dyDescent="0.15">
      <c r="A148" s="2" t="s">
        <v>1475</v>
      </c>
      <c r="B148" s="13" t="s">
        <v>1419</v>
      </c>
      <c r="C148" s="3" t="s">
        <v>2548</v>
      </c>
      <c r="D148" s="3" t="s">
        <v>1726</v>
      </c>
      <c r="E148" s="23" t="s">
        <v>1727</v>
      </c>
      <c r="F148" s="136">
        <v>1</v>
      </c>
    </row>
    <row r="149" spans="1:6" ht="26.25" customHeight="1" x14ac:dyDescent="0.15">
      <c r="A149" s="2" t="s">
        <v>1476</v>
      </c>
      <c r="B149" s="17" t="s">
        <v>1536</v>
      </c>
      <c r="C149" s="3" t="s">
        <v>2548</v>
      </c>
      <c r="D149" s="3" t="s">
        <v>1726</v>
      </c>
      <c r="E149" s="23" t="s">
        <v>1727</v>
      </c>
      <c r="F149" s="149"/>
    </row>
    <row r="150" spans="1:6" ht="26.25" customHeight="1" x14ac:dyDescent="0.15">
      <c r="A150" s="2" t="s">
        <v>1477</v>
      </c>
      <c r="B150" s="13" t="s">
        <v>1420</v>
      </c>
      <c r="C150" s="3" t="s">
        <v>2548</v>
      </c>
      <c r="D150" s="3" t="s">
        <v>1726</v>
      </c>
      <c r="E150" s="23" t="s">
        <v>1727</v>
      </c>
      <c r="F150" s="149"/>
    </row>
    <row r="151" spans="1:6" ht="26.25" customHeight="1" x14ac:dyDescent="0.15">
      <c r="A151" s="2" t="s">
        <v>1478</v>
      </c>
      <c r="B151" s="13" t="s">
        <v>1421</v>
      </c>
      <c r="C151" s="3" t="s">
        <v>2548</v>
      </c>
      <c r="D151" s="3" t="s">
        <v>1726</v>
      </c>
      <c r="E151" s="23" t="s">
        <v>1727</v>
      </c>
      <c r="F151" s="137"/>
    </row>
    <row r="152" spans="1:6" ht="26.25" customHeight="1" x14ac:dyDescent="0.15">
      <c r="A152" s="2" t="s">
        <v>1479</v>
      </c>
      <c r="B152" s="17" t="s">
        <v>1529</v>
      </c>
      <c r="C152" s="3" t="s">
        <v>2548</v>
      </c>
      <c r="D152" s="3" t="s">
        <v>1726</v>
      </c>
      <c r="E152" s="23" t="s">
        <v>1727</v>
      </c>
      <c r="F152" s="136">
        <v>1</v>
      </c>
    </row>
    <row r="153" spans="1:6" ht="26.25" customHeight="1" x14ac:dyDescent="0.15">
      <c r="A153" s="2" t="s">
        <v>1480</v>
      </c>
      <c r="B153" s="17" t="s">
        <v>1534</v>
      </c>
      <c r="C153" s="3" t="s">
        <v>2548</v>
      </c>
      <c r="D153" s="3" t="s">
        <v>1726</v>
      </c>
      <c r="E153" s="23" t="s">
        <v>1727</v>
      </c>
      <c r="F153" s="149"/>
    </row>
    <row r="154" spans="1:6" ht="26.25" customHeight="1" x14ac:dyDescent="0.15">
      <c r="A154" s="2" t="s">
        <v>1481</v>
      </c>
      <c r="B154" s="13" t="s">
        <v>1422</v>
      </c>
      <c r="C154" s="3" t="s">
        <v>2548</v>
      </c>
      <c r="D154" s="3" t="s">
        <v>1726</v>
      </c>
      <c r="E154" s="23" t="s">
        <v>1727</v>
      </c>
      <c r="F154" s="149"/>
    </row>
    <row r="155" spans="1:6" ht="26.25" customHeight="1" x14ac:dyDescent="0.15">
      <c r="A155" s="2" t="s">
        <v>1482</v>
      </c>
      <c r="B155" s="13" t="s">
        <v>1423</v>
      </c>
      <c r="C155" s="3" t="s">
        <v>2548</v>
      </c>
      <c r="D155" s="3" t="s">
        <v>1726</v>
      </c>
      <c r="E155" s="23" t="s">
        <v>1727</v>
      </c>
      <c r="F155" s="137"/>
    </row>
    <row r="156" spans="1:6" ht="26.25" customHeight="1" x14ac:dyDescent="0.15">
      <c r="A156" s="2" t="s">
        <v>1483</v>
      </c>
      <c r="B156" s="17" t="s">
        <v>1535</v>
      </c>
      <c r="C156" s="3" t="s">
        <v>2548</v>
      </c>
      <c r="D156" s="3" t="s">
        <v>1726</v>
      </c>
      <c r="E156" s="23" t="s">
        <v>1727</v>
      </c>
      <c r="F156" s="136">
        <v>1</v>
      </c>
    </row>
    <row r="157" spans="1:6" ht="26.25" customHeight="1" x14ac:dyDescent="0.15">
      <c r="A157" s="2" t="s">
        <v>1484</v>
      </c>
      <c r="B157" s="13" t="s">
        <v>1424</v>
      </c>
      <c r="C157" s="3" t="s">
        <v>2548</v>
      </c>
      <c r="D157" s="3" t="s">
        <v>1726</v>
      </c>
      <c r="E157" s="23" t="s">
        <v>1727</v>
      </c>
      <c r="F157" s="137"/>
    </row>
    <row r="158" spans="1:6" ht="26.25" customHeight="1" x14ac:dyDescent="0.15">
      <c r="A158" s="2" t="s">
        <v>1485</v>
      </c>
      <c r="B158" s="13" t="s">
        <v>1425</v>
      </c>
      <c r="C158" s="3" t="s">
        <v>2548</v>
      </c>
      <c r="D158" s="3" t="s">
        <v>1726</v>
      </c>
      <c r="E158" s="23" t="s">
        <v>1727</v>
      </c>
      <c r="F158" s="136">
        <v>1</v>
      </c>
    </row>
    <row r="159" spans="1:6" ht="26.25" customHeight="1" x14ac:dyDescent="0.15">
      <c r="A159" s="2" t="s">
        <v>1486</v>
      </c>
      <c r="B159" s="13" t="s">
        <v>1426</v>
      </c>
      <c r="C159" s="3" t="s">
        <v>2548</v>
      </c>
      <c r="D159" s="3" t="s">
        <v>1726</v>
      </c>
      <c r="E159" s="23" t="s">
        <v>1727</v>
      </c>
      <c r="F159" s="137"/>
    </row>
    <row r="160" spans="1:6" ht="26.25" customHeight="1" x14ac:dyDescent="0.15">
      <c r="A160" s="2" t="s">
        <v>1487</v>
      </c>
      <c r="B160" s="13" t="s">
        <v>1427</v>
      </c>
      <c r="C160" s="3" t="s">
        <v>2548</v>
      </c>
      <c r="D160" s="3" t="s">
        <v>1726</v>
      </c>
      <c r="E160" s="23" t="s">
        <v>1727</v>
      </c>
      <c r="F160" s="136">
        <v>1</v>
      </c>
    </row>
    <row r="161" spans="1:6" ht="26.25" customHeight="1" x14ac:dyDescent="0.15">
      <c r="A161" s="2" t="s">
        <v>1488</v>
      </c>
      <c r="B161" s="13" t="s">
        <v>1428</v>
      </c>
      <c r="C161" s="3" t="s">
        <v>2548</v>
      </c>
      <c r="D161" s="3" t="s">
        <v>1726</v>
      </c>
      <c r="E161" s="23" t="s">
        <v>1727</v>
      </c>
      <c r="F161" s="149"/>
    </row>
    <row r="162" spans="1:6" ht="26.25" customHeight="1" x14ac:dyDescent="0.15">
      <c r="A162" s="2" t="s">
        <v>1489</v>
      </c>
      <c r="B162" s="13" t="s">
        <v>1429</v>
      </c>
      <c r="C162" s="3" t="s">
        <v>2548</v>
      </c>
      <c r="D162" s="3" t="s">
        <v>1726</v>
      </c>
      <c r="E162" s="23" t="s">
        <v>1727</v>
      </c>
      <c r="F162" s="137"/>
    </row>
    <row r="163" spans="1:6" ht="30" customHeight="1" x14ac:dyDescent="0.15">
      <c r="A163" s="140" t="s">
        <v>1654</v>
      </c>
      <c r="B163" s="140"/>
      <c r="C163" s="140"/>
      <c r="D163" s="140"/>
      <c r="E163" s="140"/>
      <c r="F163" s="140"/>
    </row>
    <row r="164" spans="1:6" s="9" customFormat="1" ht="21.75" customHeight="1" x14ac:dyDescent="0.15">
      <c r="A164" s="23" t="s">
        <v>335</v>
      </c>
      <c r="B164" s="3" t="s">
        <v>334</v>
      </c>
      <c r="C164" s="3" t="s">
        <v>2547</v>
      </c>
      <c r="D164" s="68" t="s">
        <v>1771</v>
      </c>
      <c r="E164" s="68" t="s">
        <v>1772</v>
      </c>
      <c r="F164" s="42" t="s">
        <v>1773</v>
      </c>
    </row>
    <row r="165" spans="1:6" ht="26.25" customHeight="1" x14ac:dyDescent="0.15">
      <c r="A165" s="2" t="s">
        <v>1775</v>
      </c>
      <c r="B165" s="21" t="s">
        <v>1453</v>
      </c>
      <c r="C165" s="3" t="s">
        <v>2548</v>
      </c>
      <c r="D165" s="3" t="s">
        <v>1726</v>
      </c>
      <c r="E165" s="23" t="s">
        <v>1727</v>
      </c>
      <c r="F165" s="136">
        <v>1</v>
      </c>
    </row>
    <row r="166" spans="1:6" ht="26.25" customHeight="1" x14ac:dyDescent="0.15">
      <c r="A166" s="2" t="s">
        <v>1490</v>
      </c>
      <c r="B166" s="13" t="s">
        <v>1430</v>
      </c>
      <c r="C166" s="3" t="s">
        <v>2548</v>
      </c>
      <c r="D166" s="3" t="s">
        <v>1726</v>
      </c>
      <c r="E166" s="23" t="s">
        <v>1727</v>
      </c>
      <c r="F166" s="149"/>
    </row>
    <row r="167" spans="1:6" ht="26.25" customHeight="1" x14ac:dyDescent="0.15">
      <c r="A167" s="2" t="s">
        <v>1491</v>
      </c>
      <c r="B167" s="13" t="s">
        <v>1431</v>
      </c>
      <c r="C167" s="3" t="s">
        <v>2548</v>
      </c>
      <c r="D167" s="3" t="s">
        <v>1726</v>
      </c>
      <c r="E167" s="23" t="s">
        <v>1727</v>
      </c>
      <c r="F167" s="137"/>
    </row>
    <row r="168" spans="1:6" ht="26.25" customHeight="1" x14ac:dyDescent="0.15">
      <c r="A168" s="2" t="s">
        <v>1492</v>
      </c>
      <c r="B168" s="13" t="s">
        <v>1432</v>
      </c>
      <c r="C168" s="3" t="s">
        <v>2548</v>
      </c>
      <c r="D168" s="3" t="s">
        <v>1726</v>
      </c>
      <c r="E168" s="23" t="s">
        <v>1727</v>
      </c>
      <c r="F168" s="69">
        <v>1</v>
      </c>
    </row>
    <row r="169" spans="1:6" ht="26.25" customHeight="1" x14ac:dyDescent="0.15">
      <c r="A169" s="2" t="s">
        <v>1493</v>
      </c>
      <c r="B169" s="13" t="s">
        <v>1433</v>
      </c>
      <c r="C169" s="3" t="s">
        <v>2549</v>
      </c>
      <c r="D169" s="3" t="s">
        <v>1726</v>
      </c>
      <c r="E169" s="23" t="s">
        <v>1727</v>
      </c>
      <c r="F169" s="69">
        <v>1</v>
      </c>
    </row>
    <row r="170" spans="1:6" ht="26.25" customHeight="1" x14ac:dyDescent="0.15">
      <c r="A170" s="2" t="s">
        <v>2011</v>
      </c>
      <c r="B170" s="13" t="s">
        <v>2013</v>
      </c>
      <c r="C170" s="3" t="s">
        <v>2548</v>
      </c>
      <c r="D170" s="3" t="s">
        <v>1726</v>
      </c>
      <c r="E170" s="23" t="s">
        <v>1727</v>
      </c>
      <c r="F170" s="69">
        <v>2</v>
      </c>
    </row>
    <row r="171" spans="1:6" ht="26.25" customHeight="1" x14ac:dyDescent="0.15">
      <c r="A171" s="2" t="s">
        <v>2012</v>
      </c>
      <c r="B171" s="13" t="s">
        <v>2014</v>
      </c>
      <c r="C171" s="3" t="s">
        <v>2548</v>
      </c>
      <c r="D171" s="3" t="s">
        <v>1726</v>
      </c>
      <c r="E171" s="23" t="s">
        <v>1727</v>
      </c>
      <c r="F171" s="69">
        <v>2</v>
      </c>
    </row>
    <row r="172" spans="1:6" ht="26.25" customHeight="1" x14ac:dyDescent="0.15">
      <c r="A172" s="2" t="s">
        <v>2015</v>
      </c>
      <c r="B172" s="13" t="s">
        <v>2018</v>
      </c>
      <c r="C172" s="3" t="s">
        <v>2548</v>
      </c>
      <c r="D172" s="3" t="s">
        <v>1726</v>
      </c>
      <c r="E172" s="3" t="s">
        <v>1726</v>
      </c>
      <c r="F172" s="69">
        <v>2</v>
      </c>
    </row>
    <row r="173" spans="1:6" ht="26.25" customHeight="1" x14ac:dyDescent="0.15">
      <c r="A173" s="2" t="s">
        <v>2016</v>
      </c>
      <c r="B173" s="13" t="s">
        <v>2019</v>
      </c>
      <c r="C173" s="3" t="s">
        <v>2548</v>
      </c>
      <c r="D173" s="3" t="s">
        <v>1726</v>
      </c>
      <c r="E173" s="3" t="s">
        <v>1726</v>
      </c>
      <c r="F173" s="69">
        <v>2</v>
      </c>
    </row>
    <row r="174" spans="1:6" ht="26.25" customHeight="1" x14ac:dyDescent="0.15">
      <c r="A174" s="2" t="s">
        <v>2017</v>
      </c>
      <c r="B174" s="13" t="s">
        <v>2020</v>
      </c>
      <c r="C174" s="3" t="s">
        <v>2548</v>
      </c>
      <c r="D174" s="3" t="s">
        <v>1726</v>
      </c>
      <c r="E174" s="3" t="s">
        <v>1726</v>
      </c>
      <c r="F174" s="69">
        <v>2</v>
      </c>
    </row>
    <row r="175" spans="1:6" ht="26.25" customHeight="1" x14ac:dyDescent="0.15">
      <c r="A175" s="2" t="s">
        <v>1576</v>
      </c>
      <c r="B175" s="27" t="s">
        <v>1542</v>
      </c>
      <c r="C175" s="3" t="s">
        <v>2549</v>
      </c>
      <c r="D175" s="3" t="s">
        <v>1726</v>
      </c>
      <c r="E175" s="23" t="s">
        <v>1727</v>
      </c>
      <c r="F175" s="69">
        <v>1</v>
      </c>
    </row>
    <row r="176" spans="1:6" ht="26.25" customHeight="1" x14ac:dyDescent="0.15">
      <c r="A176" s="2" t="s">
        <v>1577</v>
      </c>
      <c r="B176" s="27" t="s">
        <v>1543</v>
      </c>
      <c r="C176" s="3" t="s">
        <v>2548</v>
      </c>
      <c r="D176" s="3" t="s">
        <v>1726</v>
      </c>
      <c r="E176" s="23" t="s">
        <v>1727</v>
      </c>
      <c r="F176" s="69">
        <v>1</v>
      </c>
    </row>
    <row r="177" spans="1:6" ht="26.25" customHeight="1" x14ac:dyDescent="0.15">
      <c r="A177" s="2" t="s">
        <v>1578</v>
      </c>
      <c r="B177" s="27" t="s">
        <v>1544</v>
      </c>
      <c r="C177" s="3" t="s">
        <v>2548</v>
      </c>
      <c r="D177" s="3" t="s">
        <v>1726</v>
      </c>
      <c r="E177" s="23" t="s">
        <v>1727</v>
      </c>
      <c r="F177" s="69">
        <v>1</v>
      </c>
    </row>
    <row r="178" spans="1:6" ht="26.25" customHeight="1" x14ac:dyDescent="0.15">
      <c r="A178" s="2" t="s">
        <v>1579</v>
      </c>
      <c r="B178" s="27" t="s">
        <v>1545</v>
      </c>
      <c r="C178" s="3" t="s">
        <v>2548</v>
      </c>
      <c r="D178" s="3" t="s">
        <v>1726</v>
      </c>
      <c r="E178" s="23" t="s">
        <v>1727</v>
      </c>
      <c r="F178" s="69">
        <v>1</v>
      </c>
    </row>
    <row r="179" spans="1:6" ht="26.25" customHeight="1" x14ac:dyDescent="0.15">
      <c r="A179" s="2" t="s">
        <v>1580</v>
      </c>
      <c r="B179" s="27" t="s">
        <v>1546</v>
      </c>
      <c r="C179" s="3" t="s">
        <v>2548</v>
      </c>
      <c r="D179" s="3" t="s">
        <v>1726</v>
      </c>
      <c r="E179" s="23" t="s">
        <v>1727</v>
      </c>
      <c r="F179" s="69">
        <v>1</v>
      </c>
    </row>
    <row r="180" spans="1:6" ht="26.25" customHeight="1" x14ac:dyDescent="0.15">
      <c r="A180" s="2" t="s">
        <v>1581</v>
      </c>
      <c r="B180" s="27" t="s">
        <v>1547</v>
      </c>
      <c r="C180" s="3" t="s">
        <v>2548</v>
      </c>
      <c r="D180" s="3" t="s">
        <v>1726</v>
      </c>
      <c r="E180" s="23" t="s">
        <v>1727</v>
      </c>
      <c r="F180" s="69">
        <v>1</v>
      </c>
    </row>
    <row r="181" spans="1:6" ht="26.25" customHeight="1" x14ac:dyDescent="0.15">
      <c r="A181" s="2" t="s">
        <v>1582</v>
      </c>
      <c r="B181" s="27" t="s">
        <v>1548</v>
      </c>
      <c r="C181" s="3" t="s">
        <v>2548</v>
      </c>
      <c r="D181" s="3" t="s">
        <v>1726</v>
      </c>
      <c r="E181" s="23" t="s">
        <v>1727</v>
      </c>
      <c r="F181" s="69">
        <v>1</v>
      </c>
    </row>
    <row r="182" spans="1:6" ht="26.25" customHeight="1" x14ac:dyDescent="0.15">
      <c r="A182" s="2" t="s">
        <v>1583</v>
      </c>
      <c r="B182" s="27" t="s">
        <v>1549</v>
      </c>
      <c r="C182" s="3" t="s">
        <v>2549</v>
      </c>
      <c r="D182" s="3" t="s">
        <v>1726</v>
      </c>
      <c r="E182" s="23" t="s">
        <v>1727</v>
      </c>
      <c r="F182" s="69">
        <v>1</v>
      </c>
    </row>
    <row r="183" spans="1:6" ht="26.25" customHeight="1" x14ac:dyDescent="0.15">
      <c r="A183" s="2" t="s">
        <v>2021</v>
      </c>
      <c r="B183" s="27" t="s">
        <v>2022</v>
      </c>
      <c r="C183" s="3" t="s">
        <v>2548</v>
      </c>
      <c r="D183" s="3" t="s">
        <v>1726</v>
      </c>
      <c r="E183" s="3" t="s">
        <v>1726</v>
      </c>
      <c r="F183" s="69">
        <v>2</v>
      </c>
    </row>
    <row r="184" spans="1:6" ht="30" customHeight="1" x14ac:dyDescent="0.15">
      <c r="A184" s="140" t="s">
        <v>1872</v>
      </c>
      <c r="B184" s="140"/>
      <c r="C184" s="140"/>
      <c r="D184" s="140"/>
      <c r="E184" s="140"/>
      <c r="F184" s="140"/>
    </row>
    <row r="185" spans="1:6" s="9" customFormat="1" ht="21.75" customHeight="1" x14ac:dyDescent="0.15">
      <c r="A185" s="23" t="s">
        <v>335</v>
      </c>
      <c r="B185" s="3" t="s">
        <v>334</v>
      </c>
      <c r="C185" s="3" t="s">
        <v>2547</v>
      </c>
      <c r="D185" s="68" t="s">
        <v>1771</v>
      </c>
      <c r="E185" s="68" t="s">
        <v>1772</v>
      </c>
      <c r="F185" s="42" t="s">
        <v>1773</v>
      </c>
    </row>
    <row r="186" spans="1:6" ht="26.25" customHeight="1" x14ac:dyDescent="0.15">
      <c r="A186" s="2" t="s">
        <v>2025</v>
      </c>
      <c r="B186" s="27" t="s">
        <v>2026</v>
      </c>
      <c r="C186" s="3" t="s">
        <v>2548</v>
      </c>
      <c r="D186" s="3" t="s">
        <v>1726</v>
      </c>
      <c r="E186" s="3" t="s">
        <v>1726</v>
      </c>
      <c r="F186" s="69">
        <v>2</v>
      </c>
    </row>
    <row r="187" spans="1:6" ht="26.25" customHeight="1" x14ac:dyDescent="0.15">
      <c r="A187" s="77" t="s">
        <v>1811</v>
      </c>
      <c r="B187" s="76" t="s">
        <v>1838</v>
      </c>
      <c r="C187" s="3" t="s">
        <v>2548</v>
      </c>
      <c r="D187" s="3" t="s">
        <v>1726</v>
      </c>
      <c r="E187" s="23" t="s">
        <v>1727</v>
      </c>
      <c r="F187" s="136">
        <v>2</v>
      </c>
    </row>
    <row r="188" spans="1:6" ht="26.25" customHeight="1" x14ac:dyDescent="0.15">
      <c r="A188" s="77" t="s">
        <v>1812</v>
      </c>
      <c r="B188" s="76" t="s">
        <v>1839</v>
      </c>
      <c r="C188" s="3" t="s">
        <v>2548</v>
      </c>
      <c r="D188" s="3" t="s">
        <v>1726</v>
      </c>
      <c r="E188" s="23" t="s">
        <v>1727</v>
      </c>
      <c r="F188" s="149"/>
    </row>
    <row r="189" spans="1:6" ht="26.25" customHeight="1" x14ac:dyDescent="0.15">
      <c r="A189" s="77" t="s">
        <v>1813</v>
      </c>
      <c r="B189" s="76" t="s">
        <v>1840</v>
      </c>
      <c r="C189" s="3" t="s">
        <v>2548</v>
      </c>
      <c r="D189" s="3" t="s">
        <v>1726</v>
      </c>
      <c r="E189" s="23" t="s">
        <v>1727</v>
      </c>
      <c r="F189" s="149"/>
    </row>
    <row r="190" spans="1:6" ht="26.25" customHeight="1" x14ac:dyDescent="0.15">
      <c r="A190" s="77" t="s">
        <v>1814</v>
      </c>
      <c r="B190" s="76" t="s">
        <v>1841</v>
      </c>
      <c r="C190" s="3" t="s">
        <v>2548</v>
      </c>
      <c r="D190" s="3" t="s">
        <v>1726</v>
      </c>
      <c r="E190" s="23" t="s">
        <v>1727</v>
      </c>
      <c r="F190" s="137"/>
    </row>
    <row r="191" spans="1:6" ht="26.25" customHeight="1" x14ac:dyDescent="0.15">
      <c r="A191" s="77" t="s">
        <v>1815</v>
      </c>
      <c r="B191" s="76" t="s">
        <v>1842</v>
      </c>
      <c r="C191" s="3" t="s">
        <v>2548</v>
      </c>
      <c r="D191" s="3" t="s">
        <v>1726</v>
      </c>
      <c r="E191" s="23" t="s">
        <v>1727</v>
      </c>
      <c r="F191" s="136">
        <v>2</v>
      </c>
    </row>
    <row r="192" spans="1:6" ht="26.25" customHeight="1" x14ac:dyDescent="0.15">
      <c r="A192" s="77" t="s">
        <v>1816</v>
      </c>
      <c r="B192" s="76" t="s">
        <v>1843</v>
      </c>
      <c r="C192" s="3" t="s">
        <v>2548</v>
      </c>
      <c r="D192" s="3" t="s">
        <v>1726</v>
      </c>
      <c r="E192" s="23" t="s">
        <v>1727</v>
      </c>
      <c r="F192" s="149"/>
    </row>
    <row r="193" spans="1:6" ht="26.25" customHeight="1" x14ac:dyDescent="0.15">
      <c r="A193" s="77" t="s">
        <v>1817</v>
      </c>
      <c r="B193" s="76" t="s">
        <v>1844</v>
      </c>
      <c r="C193" s="3" t="s">
        <v>2548</v>
      </c>
      <c r="D193" s="3" t="s">
        <v>1726</v>
      </c>
      <c r="E193" s="23" t="s">
        <v>1727</v>
      </c>
      <c r="F193" s="149"/>
    </row>
    <row r="194" spans="1:6" ht="26.25" customHeight="1" x14ac:dyDescent="0.15">
      <c r="A194" s="77" t="s">
        <v>1818</v>
      </c>
      <c r="B194" s="76" t="s">
        <v>1845</v>
      </c>
      <c r="C194" s="3" t="s">
        <v>2548</v>
      </c>
      <c r="D194" s="3" t="s">
        <v>1726</v>
      </c>
      <c r="E194" s="23" t="s">
        <v>1727</v>
      </c>
      <c r="F194" s="137"/>
    </row>
    <row r="195" spans="1:6" ht="26.25" customHeight="1" x14ac:dyDescent="0.15">
      <c r="A195" s="77" t="s">
        <v>1819</v>
      </c>
      <c r="B195" s="76" t="s">
        <v>1846</v>
      </c>
      <c r="C195" s="3" t="s">
        <v>2548</v>
      </c>
      <c r="D195" s="3" t="s">
        <v>1726</v>
      </c>
      <c r="E195" s="23" t="s">
        <v>1727</v>
      </c>
      <c r="F195" s="136">
        <v>2</v>
      </c>
    </row>
    <row r="196" spans="1:6" ht="26.25" customHeight="1" x14ac:dyDescent="0.15">
      <c r="A196" s="77" t="s">
        <v>1820</v>
      </c>
      <c r="B196" s="76" t="s">
        <v>1847</v>
      </c>
      <c r="C196" s="3" t="s">
        <v>2548</v>
      </c>
      <c r="D196" s="3" t="s">
        <v>1726</v>
      </c>
      <c r="E196" s="23" t="s">
        <v>1727</v>
      </c>
      <c r="F196" s="149"/>
    </row>
    <row r="197" spans="1:6" ht="26.25" customHeight="1" x14ac:dyDescent="0.15">
      <c r="A197" s="77" t="s">
        <v>1821</v>
      </c>
      <c r="B197" s="76" t="s">
        <v>1848</v>
      </c>
      <c r="C197" s="3" t="s">
        <v>2548</v>
      </c>
      <c r="D197" s="3" t="s">
        <v>1726</v>
      </c>
      <c r="E197" s="23" t="s">
        <v>1727</v>
      </c>
      <c r="F197" s="149"/>
    </row>
    <row r="198" spans="1:6" ht="26.25" customHeight="1" x14ac:dyDescent="0.15">
      <c r="A198" s="77" t="s">
        <v>1822</v>
      </c>
      <c r="B198" s="76" t="s">
        <v>1849</v>
      </c>
      <c r="C198" s="3" t="s">
        <v>2548</v>
      </c>
      <c r="D198" s="3" t="s">
        <v>1726</v>
      </c>
      <c r="E198" s="23" t="s">
        <v>1727</v>
      </c>
      <c r="F198" s="137"/>
    </row>
    <row r="199" spans="1:6" ht="26.25" customHeight="1" x14ac:dyDescent="0.15">
      <c r="A199" s="77" t="s">
        <v>1823</v>
      </c>
      <c r="B199" s="76" t="s">
        <v>1850</v>
      </c>
      <c r="C199" s="3" t="s">
        <v>2548</v>
      </c>
      <c r="D199" s="3" t="s">
        <v>1726</v>
      </c>
      <c r="E199" s="23" t="s">
        <v>1727</v>
      </c>
      <c r="F199" s="69">
        <v>1</v>
      </c>
    </row>
    <row r="200" spans="1:6" ht="26.25" customHeight="1" x14ac:dyDescent="0.15">
      <c r="A200" s="77" t="s">
        <v>1824</v>
      </c>
      <c r="B200" s="76" t="s">
        <v>1851</v>
      </c>
      <c r="C200" s="3" t="s">
        <v>2548</v>
      </c>
      <c r="D200" s="3" t="s">
        <v>1726</v>
      </c>
      <c r="E200" s="23" t="s">
        <v>1727</v>
      </c>
      <c r="F200" s="136">
        <v>2</v>
      </c>
    </row>
    <row r="201" spans="1:6" ht="26.25" customHeight="1" x14ac:dyDescent="0.15">
      <c r="A201" s="77" t="s">
        <v>1825</v>
      </c>
      <c r="B201" s="76" t="s">
        <v>1852</v>
      </c>
      <c r="C201" s="3" t="s">
        <v>2548</v>
      </c>
      <c r="D201" s="3" t="s">
        <v>1726</v>
      </c>
      <c r="E201" s="23" t="s">
        <v>1727</v>
      </c>
      <c r="F201" s="149"/>
    </row>
    <row r="202" spans="1:6" ht="26.25" customHeight="1" x14ac:dyDescent="0.15">
      <c r="A202" s="77" t="s">
        <v>1826</v>
      </c>
      <c r="B202" s="76" t="s">
        <v>1853</v>
      </c>
      <c r="C202" s="3" t="s">
        <v>2548</v>
      </c>
      <c r="D202" s="3" t="s">
        <v>1726</v>
      </c>
      <c r="E202" s="23" t="s">
        <v>1727</v>
      </c>
      <c r="F202" s="137"/>
    </row>
    <row r="203" spans="1:6" ht="30" customHeight="1" x14ac:dyDescent="0.15">
      <c r="A203" s="140" t="s">
        <v>2027</v>
      </c>
      <c r="B203" s="140"/>
      <c r="C203" s="140"/>
      <c r="D203" s="140"/>
      <c r="E203" s="140"/>
      <c r="F203" s="140"/>
    </row>
    <row r="204" spans="1:6" s="9" customFormat="1" ht="21.75" customHeight="1" x14ac:dyDescent="0.15">
      <c r="A204" s="23" t="s">
        <v>335</v>
      </c>
      <c r="B204" s="3" t="s">
        <v>334</v>
      </c>
      <c r="C204" s="3" t="s">
        <v>2547</v>
      </c>
      <c r="D204" s="68" t="s">
        <v>1771</v>
      </c>
      <c r="E204" s="68" t="s">
        <v>1772</v>
      </c>
      <c r="F204" s="42" t="s">
        <v>1773</v>
      </c>
    </row>
    <row r="205" spans="1:6" ht="26.25" customHeight="1" x14ac:dyDescent="0.15">
      <c r="A205" s="77" t="s">
        <v>1827</v>
      </c>
      <c r="B205" s="76" t="s">
        <v>1854</v>
      </c>
      <c r="C205" s="3" t="s">
        <v>2548</v>
      </c>
      <c r="D205" s="3" t="s">
        <v>1726</v>
      </c>
      <c r="E205" s="23" t="s">
        <v>1727</v>
      </c>
      <c r="F205" s="136">
        <v>2</v>
      </c>
    </row>
    <row r="206" spans="1:6" ht="26.25" customHeight="1" x14ac:dyDescent="0.15">
      <c r="A206" s="77" t="s">
        <v>1828</v>
      </c>
      <c r="B206" s="76" t="s">
        <v>1862</v>
      </c>
      <c r="C206" s="3" t="s">
        <v>2548</v>
      </c>
      <c r="D206" s="3" t="s">
        <v>1726</v>
      </c>
      <c r="E206" s="23" t="s">
        <v>1727</v>
      </c>
      <c r="F206" s="149"/>
    </row>
    <row r="207" spans="1:6" ht="26.25" customHeight="1" x14ac:dyDescent="0.15">
      <c r="A207" s="77" t="s">
        <v>1829</v>
      </c>
      <c r="B207" s="76" t="s">
        <v>1855</v>
      </c>
      <c r="C207" s="3" t="s">
        <v>2548</v>
      </c>
      <c r="D207" s="3" t="s">
        <v>1726</v>
      </c>
      <c r="E207" s="23" t="s">
        <v>1727</v>
      </c>
      <c r="F207" s="137"/>
    </row>
    <row r="208" spans="1:6" ht="26.25" customHeight="1" x14ac:dyDescent="0.15">
      <c r="A208" s="77" t="s">
        <v>1830</v>
      </c>
      <c r="B208" s="76" t="s">
        <v>1863</v>
      </c>
      <c r="C208" s="3" t="s">
        <v>2548</v>
      </c>
      <c r="D208" s="3" t="s">
        <v>1726</v>
      </c>
      <c r="E208" s="23" t="s">
        <v>1727</v>
      </c>
      <c r="F208" s="136">
        <v>2</v>
      </c>
    </row>
    <row r="209" spans="1:6" ht="26.25" customHeight="1" x14ac:dyDescent="0.15">
      <c r="A209" s="77" t="s">
        <v>1831</v>
      </c>
      <c r="B209" s="76" t="s">
        <v>1856</v>
      </c>
      <c r="C209" s="3" t="s">
        <v>2548</v>
      </c>
      <c r="D209" s="3" t="s">
        <v>1726</v>
      </c>
      <c r="E209" s="23" t="s">
        <v>1727</v>
      </c>
      <c r="F209" s="149"/>
    </row>
    <row r="210" spans="1:6" ht="26.25" customHeight="1" x14ac:dyDescent="0.15">
      <c r="A210" s="77" t="s">
        <v>1832</v>
      </c>
      <c r="B210" s="76" t="s">
        <v>1857</v>
      </c>
      <c r="C210" s="3" t="s">
        <v>2548</v>
      </c>
      <c r="D210" s="3" t="s">
        <v>1726</v>
      </c>
      <c r="E210" s="23" t="s">
        <v>1727</v>
      </c>
      <c r="F210" s="137"/>
    </row>
    <row r="211" spans="1:6" ht="26.25" customHeight="1" x14ac:dyDescent="0.15">
      <c r="A211" s="77" t="s">
        <v>1833</v>
      </c>
      <c r="B211" s="76" t="s">
        <v>1858</v>
      </c>
      <c r="C211" s="3" t="s">
        <v>2548</v>
      </c>
      <c r="D211" s="3" t="s">
        <v>1726</v>
      </c>
      <c r="E211" s="23" t="s">
        <v>1727</v>
      </c>
      <c r="F211" s="136">
        <v>2</v>
      </c>
    </row>
    <row r="212" spans="1:6" ht="26.25" customHeight="1" x14ac:dyDescent="0.15">
      <c r="A212" s="77" t="s">
        <v>1834</v>
      </c>
      <c r="B212" s="76" t="s">
        <v>1859</v>
      </c>
      <c r="C212" s="3" t="s">
        <v>2548</v>
      </c>
      <c r="D212" s="3" t="s">
        <v>1726</v>
      </c>
      <c r="E212" s="23" t="s">
        <v>1727</v>
      </c>
      <c r="F212" s="137"/>
    </row>
    <row r="213" spans="1:6" ht="26.25" customHeight="1" x14ac:dyDescent="0.15">
      <c r="A213" s="77" t="s">
        <v>1835</v>
      </c>
      <c r="B213" s="76" t="s">
        <v>1860</v>
      </c>
      <c r="C213" s="3" t="s">
        <v>2549</v>
      </c>
      <c r="D213" s="3" t="s">
        <v>1726</v>
      </c>
      <c r="E213" s="23" t="s">
        <v>1727</v>
      </c>
      <c r="F213" s="69">
        <v>2</v>
      </c>
    </row>
    <row r="214" spans="1:6" ht="26.25" customHeight="1" x14ac:dyDescent="0.15">
      <c r="A214" s="77" t="s">
        <v>1836</v>
      </c>
      <c r="B214" s="76" t="s">
        <v>1861</v>
      </c>
      <c r="C214" s="3" t="s">
        <v>2549</v>
      </c>
      <c r="D214" s="3" t="s">
        <v>1726</v>
      </c>
      <c r="E214" s="23" t="s">
        <v>1727</v>
      </c>
      <c r="F214" s="69">
        <v>2</v>
      </c>
    </row>
    <row r="215" spans="1:6" ht="26.25" customHeight="1" x14ac:dyDescent="0.15">
      <c r="A215" s="77" t="s">
        <v>1837</v>
      </c>
      <c r="B215" s="76" t="s">
        <v>1873</v>
      </c>
      <c r="C215" s="3" t="s">
        <v>2548</v>
      </c>
      <c r="D215" s="3" t="s">
        <v>1726</v>
      </c>
      <c r="E215" s="23" t="s">
        <v>1727</v>
      </c>
      <c r="F215" s="69">
        <v>2</v>
      </c>
    </row>
    <row r="216" spans="1:6" ht="26.25" customHeight="1" x14ac:dyDescent="0.15">
      <c r="A216" s="77" t="s">
        <v>2078</v>
      </c>
      <c r="B216" s="76" t="s">
        <v>2083</v>
      </c>
      <c r="C216" s="3" t="s">
        <v>2548</v>
      </c>
      <c r="D216" s="3" t="s">
        <v>1726</v>
      </c>
      <c r="E216" s="3" t="s">
        <v>1726</v>
      </c>
      <c r="F216" s="69">
        <v>2</v>
      </c>
    </row>
    <row r="217" spans="1:6" ht="26.25" customHeight="1" x14ac:dyDescent="0.15">
      <c r="A217" s="77" t="s">
        <v>2079</v>
      </c>
      <c r="B217" s="76" t="s">
        <v>2084</v>
      </c>
      <c r="C217" s="3" t="s">
        <v>2548</v>
      </c>
      <c r="D217" s="3" t="s">
        <v>1726</v>
      </c>
      <c r="E217" s="3" t="s">
        <v>1726</v>
      </c>
      <c r="F217" s="69">
        <v>2</v>
      </c>
    </row>
    <row r="218" spans="1:6" ht="26.25" customHeight="1" x14ac:dyDescent="0.15">
      <c r="A218" s="77" t="s">
        <v>2080</v>
      </c>
      <c r="B218" s="76" t="s">
        <v>2085</v>
      </c>
      <c r="C218" s="3" t="s">
        <v>2548</v>
      </c>
      <c r="D218" s="3" t="s">
        <v>1726</v>
      </c>
      <c r="E218" s="3" t="s">
        <v>1726</v>
      </c>
      <c r="F218" s="69">
        <v>2</v>
      </c>
    </row>
    <row r="219" spans="1:6" ht="26.25" customHeight="1" x14ac:dyDescent="0.15">
      <c r="A219" s="77" t="s">
        <v>2081</v>
      </c>
      <c r="B219" s="76" t="s">
        <v>2086</v>
      </c>
      <c r="C219" s="3" t="s">
        <v>2548</v>
      </c>
      <c r="D219" s="3" t="s">
        <v>1726</v>
      </c>
      <c r="E219" s="3" t="s">
        <v>1726</v>
      </c>
      <c r="F219" s="69">
        <v>2</v>
      </c>
    </row>
    <row r="220" spans="1:6" ht="26.25" customHeight="1" x14ac:dyDescent="0.15">
      <c r="A220" s="77" t="s">
        <v>2082</v>
      </c>
      <c r="B220" s="76" t="s">
        <v>2087</v>
      </c>
      <c r="C220" s="3" t="s">
        <v>2548</v>
      </c>
      <c r="D220" s="3" t="s">
        <v>1726</v>
      </c>
      <c r="E220" s="3" t="s">
        <v>1726</v>
      </c>
      <c r="F220" s="69">
        <v>2</v>
      </c>
    </row>
    <row r="221" spans="1:6" ht="26.25" customHeight="1" x14ac:dyDescent="0.15">
      <c r="A221" s="77" t="s">
        <v>2265</v>
      </c>
      <c r="B221" s="76" t="s">
        <v>2266</v>
      </c>
      <c r="C221" s="3" t="s">
        <v>2548</v>
      </c>
      <c r="D221" s="3" t="s">
        <v>1726</v>
      </c>
      <c r="E221" s="3" t="s">
        <v>1726</v>
      </c>
      <c r="F221" s="69">
        <v>2</v>
      </c>
    </row>
    <row r="222" spans="1:6" ht="26.25" customHeight="1" x14ac:dyDescent="0.15">
      <c r="A222" s="77" t="s">
        <v>2264</v>
      </c>
      <c r="B222" s="76" t="s">
        <v>2267</v>
      </c>
      <c r="C222" s="3" t="s">
        <v>2548</v>
      </c>
      <c r="D222" s="3" t="s">
        <v>1726</v>
      </c>
      <c r="E222" s="3" t="s">
        <v>1726</v>
      </c>
      <c r="F222" s="69">
        <v>2</v>
      </c>
    </row>
    <row r="223" spans="1:6" ht="26.25" customHeight="1" x14ac:dyDescent="0.15">
      <c r="A223" s="78" t="s">
        <v>2183</v>
      </c>
      <c r="B223" s="76" t="s">
        <v>2184</v>
      </c>
      <c r="C223" s="3" t="s">
        <v>2548</v>
      </c>
      <c r="D223" s="3" t="s">
        <v>1726</v>
      </c>
      <c r="E223" s="23" t="s">
        <v>1727</v>
      </c>
      <c r="F223" s="69">
        <v>1</v>
      </c>
    </row>
    <row r="224" spans="1:6" ht="30" customHeight="1" x14ac:dyDescent="0.15">
      <c r="A224" s="140" t="s">
        <v>2229</v>
      </c>
      <c r="B224" s="140"/>
      <c r="C224" s="140"/>
      <c r="D224" s="140"/>
      <c r="E224" s="140"/>
      <c r="F224" s="140"/>
    </row>
    <row r="225" spans="1:6" s="9" customFormat="1" ht="21.75" customHeight="1" x14ac:dyDescent="0.15">
      <c r="A225" s="23" t="s">
        <v>335</v>
      </c>
      <c r="B225" s="3" t="s">
        <v>334</v>
      </c>
      <c r="C225" s="3" t="s">
        <v>2547</v>
      </c>
      <c r="D225" s="68" t="s">
        <v>1771</v>
      </c>
      <c r="E225" s="68" t="s">
        <v>1772</v>
      </c>
      <c r="F225" s="42" t="s">
        <v>1773</v>
      </c>
    </row>
    <row r="226" spans="1:6" ht="26.25" customHeight="1" x14ac:dyDescent="0.15">
      <c r="A226" s="77" t="s">
        <v>2112</v>
      </c>
      <c r="B226" s="76" t="s">
        <v>2116</v>
      </c>
      <c r="C226" s="3" t="s">
        <v>2548</v>
      </c>
      <c r="D226" s="3" t="s">
        <v>1726</v>
      </c>
      <c r="E226" s="3" t="s">
        <v>1727</v>
      </c>
      <c r="F226" s="69">
        <v>1</v>
      </c>
    </row>
    <row r="227" spans="1:6" ht="26.25" customHeight="1" x14ac:dyDescent="0.15">
      <c r="A227" s="78" t="s">
        <v>2185</v>
      </c>
      <c r="B227" s="76" t="s">
        <v>2186</v>
      </c>
      <c r="C227" s="3" t="s">
        <v>2548</v>
      </c>
      <c r="D227" s="3" t="s">
        <v>1726</v>
      </c>
      <c r="E227" s="23" t="s">
        <v>1727</v>
      </c>
      <c r="F227" s="69">
        <v>1</v>
      </c>
    </row>
    <row r="228" spans="1:6" ht="26.25" customHeight="1" x14ac:dyDescent="0.15">
      <c r="A228" s="77" t="s">
        <v>2113</v>
      </c>
      <c r="B228" s="76" t="s">
        <v>2117</v>
      </c>
      <c r="C228" s="3" t="s">
        <v>2549</v>
      </c>
      <c r="D228" s="3" t="s">
        <v>1726</v>
      </c>
      <c r="E228" s="3" t="s">
        <v>1727</v>
      </c>
      <c r="F228" s="69">
        <v>1</v>
      </c>
    </row>
    <row r="229" spans="1:6" ht="26.25" customHeight="1" x14ac:dyDescent="0.15">
      <c r="A229" s="77" t="s">
        <v>2114</v>
      </c>
      <c r="B229" s="76" t="s">
        <v>2118</v>
      </c>
      <c r="C229" s="3" t="s">
        <v>2549</v>
      </c>
      <c r="D229" s="3" t="s">
        <v>1726</v>
      </c>
      <c r="E229" s="3" t="s">
        <v>1727</v>
      </c>
      <c r="F229" s="69">
        <v>1</v>
      </c>
    </row>
    <row r="230" spans="1:6" ht="26.25" customHeight="1" x14ac:dyDescent="0.15">
      <c r="A230" s="78" t="s">
        <v>2187</v>
      </c>
      <c r="B230" s="76" t="s">
        <v>2188</v>
      </c>
      <c r="C230" s="3" t="s">
        <v>2549</v>
      </c>
      <c r="D230" s="3" t="s">
        <v>1726</v>
      </c>
      <c r="E230" s="23" t="s">
        <v>1727</v>
      </c>
      <c r="F230" s="136">
        <v>1</v>
      </c>
    </row>
    <row r="231" spans="1:6" ht="26.25" customHeight="1" x14ac:dyDescent="0.15">
      <c r="A231" s="78" t="s">
        <v>2189</v>
      </c>
      <c r="B231" s="76" t="s">
        <v>2190</v>
      </c>
      <c r="C231" s="3" t="s">
        <v>2549</v>
      </c>
      <c r="D231" s="3" t="s">
        <v>1726</v>
      </c>
      <c r="E231" s="23" t="s">
        <v>1727</v>
      </c>
      <c r="F231" s="137"/>
    </row>
    <row r="232" spans="1:6" ht="26.25" customHeight="1" x14ac:dyDescent="0.15">
      <c r="A232" s="78" t="s">
        <v>2191</v>
      </c>
      <c r="B232" s="76" t="s">
        <v>2192</v>
      </c>
      <c r="C232" s="3" t="s">
        <v>2549</v>
      </c>
      <c r="D232" s="3" t="s">
        <v>1726</v>
      </c>
      <c r="E232" s="3" t="s">
        <v>1726</v>
      </c>
      <c r="F232" s="69">
        <v>1</v>
      </c>
    </row>
    <row r="233" spans="1:6" ht="26.25" customHeight="1" x14ac:dyDescent="0.15">
      <c r="A233" s="78" t="s">
        <v>2193</v>
      </c>
      <c r="B233" s="76" t="s">
        <v>2194</v>
      </c>
      <c r="C233" s="3" t="s">
        <v>2549</v>
      </c>
      <c r="D233" s="3" t="s">
        <v>1726</v>
      </c>
      <c r="E233" s="3" t="s">
        <v>1726</v>
      </c>
      <c r="F233" s="69">
        <v>1</v>
      </c>
    </row>
    <row r="234" spans="1:6" ht="26.25" customHeight="1" x14ac:dyDescent="0.15">
      <c r="A234" s="78" t="s">
        <v>2195</v>
      </c>
      <c r="B234" s="76" t="s">
        <v>2196</v>
      </c>
      <c r="C234" s="3" t="s">
        <v>2549</v>
      </c>
      <c r="D234" s="3" t="s">
        <v>1726</v>
      </c>
      <c r="E234" s="3" t="s">
        <v>1726</v>
      </c>
      <c r="F234" s="69">
        <v>1</v>
      </c>
    </row>
    <row r="235" spans="1:6" ht="26.25" customHeight="1" x14ac:dyDescent="0.15">
      <c r="A235" s="78" t="s">
        <v>2197</v>
      </c>
      <c r="B235" s="76" t="s">
        <v>2198</v>
      </c>
      <c r="C235" s="3" t="s">
        <v>2548</v>
      </c>
      <c r="D235" s="3" t="s">
        <v>1726</v>
      </c>
      <c r="E235" s="3" t="s">
        <v>1726</v>
      </c>
      <c r="F235" s="136">
        <v>1</v>
      </c>
    </row>
    <row r="236" spans="1:6" ht="26.25" customHeight="1" x14ac:dyDescent="0.15">
      <c r="A236" s="78" t="s">
        <v>2199</v>
      </c>
      <c r="B236" s="76" t="s">
        <v>2200</v>
      </c>
      <c r="C236" s="3" t="s">
        <v>2548</v>
      </c>
      <c r="D236" s="3" t="s">
        <v>1726</v>
      </c>
      <c r="E236" s="3" t="s">
        <v>1726</v>
      </c>
      <c r="F236" s="149"/>
    </row>
    <row r="237" spans="1:6" ht="26.25" customHeight="1" x14ac:dyDescent="0.15">
      <c r="A237" s="78" t="s">
        <v>2201</v>
      </c>
      <c r="B237" s="76" t="s">
        <v>2202</v>
      </c>
      <c r="C237" s="3" t="s">
        <v>2548</v>
      </c>
      <c r="D237" s="3" t="s">
        <v>1726</v>
      </c>
      <c r="E237" s="3" t="s">
        <v>1727</v>
      </c>
      <c r="F237" s="149"/>
    </row>
    <row r="238" spans="1:6" ht="26.25" customHeight="1" x14ac:dyDescent="0.15">
      <c r="A238" s="78" t="s">
        <v>2203</v>
      </c>
      <c r="B238" s="76" t="s">
        <v>2204</v>
      </c>
      <c r="C238" s="3" t="s">
        <v>2548</v>
      </c>
      <c r="D238" s="3" t="s">
        <v>1726</v>
      </c>
      <c r="E238" s="3" t="s">
        <v>1727</v>
      </c>
      <c r="F238" s="137"/>
    </row>
    <row r="239" spans="1:6" ht="26.25" customHeight="1" x14ac:dyDescent="0.15">
      <c r="A239" s="78" t="s">
        <v>2205</v>
      </c>
      <c r="B239" s="76" t="s">
        <v>2206</v>
      </c>
      <c r="C239" s="3" t="s">
        <v>2548</v>
      </c>
      <c r="D239" s="3" t="s">
        <v>1726</v>
      </c>
      <c r="E239" s="3" t="s">
        <v>1727</v>
      </c>
      <c r="F239" s="136">
        <v>1</v>
      </c>
    </row>
    <row r="240" spans="1:6" ht="26.25" customHeight="1" x14ac:dyDescent="0.15">
      <c r="A240" s="78" t="s">
        <v>2207</v>
      </c>
      <c r="B240" s="76" t="s">
        <v>2208</v>
      </c>
      <c r="C240" s="3" t="s">
        <v>2548</v>
      </c>
      <c r="D240" s="3" t="s">
        <v>1726</v>
      </c>
      <c r="E240" s="3" t="s">
        <v>1727</v>
      </c>
      <c r="F240" s="149"/>
    </row>
    <row r="241" spans="1:6" ht="26.25" customHeight="1" x14ac:dyDescent="0.15">
      <c r="A241" s="78" t="s">
        <v>2209</v>
      </c>
      <c r="B241" s="76" t="s">
        <v>2210</v>
      </c>
      <c r="C241" s="3" t="s">
        <v>2548</v>
      </c>
      <c r="D241" s="3" t="s">
        <v>1726</v>
      </c>
      <c r="E241" s="23" t="s">
        <v>1727</v>
      </c>
      <c r="F241" s="137"/>
    </row>
    <row r="242" spans="1:6" ht="30" customHeight="1" x14ac:dyDescent="0.15">
      <c r="A242" s="140" t="s">
        <v>2364</v>
      </c>
      <c r="B242" s="140"/>
      <c r="C242" s="140"/>
      <c r="D242" s="140"/>
      <c r="E242" s="140"/>
      <c r="F242" s="140"/>
    </row>
    <row r="243" spans="1:6" s="9" customFormat="1" ht="21.75" customHeight="1" x14ac:dyDescent="0.15">
      <c r="A243" s="23" t="s">
        <v>335</v>
      </c>
      <c r="B243" s="3" t="s">
        <v>334</v>
      </c>
      <c r="C243" s="3" t="s">
        <v>2547</v>
      </c>
      <c r="D243" s="68" t="s">
        <v>1771</v>
      </c>
      <c r="E243" s="68" t="s">
        <v>1772</v>
      </c>
      <c r="F243" s="42" t="s">
        <v>1773</v>
      </c>
    </row>
    <row r="244" spans="1:6" ht="26.25" customHeight="1" x14ac:dyDescent="0.15">
      <c r="A244" s="78" t="s">
        <v>2211</v>
      </c>
      <c r="B244" s="76" t="s">
        <v>2212</v>
      </c>
      <c r="C244" s="3" t="s">
        <v>2548</v>
      </c>
      <c r="D244" s="3" t="s">
        <v>1726</v>
      </c>
      <c r="E244" s="3" t="s">
        <v>1726</v>
      </c>
      <c r="F244" s="136">
        <v>1</v>
      </c>
    </row>
    <row r="245" spans="1:6" ht="26.25" customHeight="1" x14ac:dyDescent="0.15">
      <c r="A245" s="78" t="s">
        <v>2213</v>
      </c>
      <c r="B245" s="76" t="s">
        <v>2214</v>
      </c>
      <c r="C245" s="3" t="s">
        <v>2548</v>
      </c>
      <c r="D245" s="3" t="s">
        <v>1726</v>
      </c>
      <c r="E245" s="3" t="s">
        <v>1726</v>
      </c>
      <c r="F245" s="149"/>
    </row>
    <row r="246" spans="1:6" ht="26.25" customHeight="1" x14ac:dyDescent="0.15">
      <c r="A246" s="78" t="s">
        <v>2215</v>
      </c>
      <c r="B246" s="76" t="s">
        <v>2216</v>
      </c>
      <c r="C246" s="3" t="s">
        <v>2548</v>
      </c>
      <c r="D246" s="3" t="s">
        <v>1726</v>
      </c>
      <c r="E246" s="3" t="s">
        <v>1726</v>
      </c>
      <c r="F246" s="149"/>
    </row>
    <row r="247" spans="1:6" ht="26.25" customHeight="1" x14ac:dyDescent="0.15">
      <c r="A247" s="78" t="s">
        <v>2217</v>
      </c>
      <c r="B247" s="76" t="s">
        <v>2218</v>
      </c>
      <c r="C247" s="3" t="s">
        <v>2548</v>
      </c>
      <c r="D247" s="3" t="s">
        <v>1726</v>
      </c>
      <c r="E247" s="3" t="s">
        <v>1726</v>
      </c>
      <c r="F247" s="137"/>
    </row>
    <row r="248" spans="1:6" ht="26.25" customHeight="1" x14ac:dyDescent="0.15">
      <c r="A248" s="78" t="s">
        <v>2219</v>
      </c>
      <c r="B248" s="76" t="s">
        <v>2220</v>
      </c>
      <c r="C248" s="3" t="s">
        <v>2548</v>
      </c>
      <c r="D248" s="3" t="s">
        <v>1726</v>
      </c>
      <c r="E248" s="3" t="s">
        <v>1726</v>
      </c>
      <c r="F248" s="136">
        <v>1</v>
      </c>
    </row>
    <row r="249" spans="1:6" ht="26.25" customHeight="1" x14ac:dyDescent="0.15">
      <c r="A249" s="78" t="s">
        <v>2221</v>
      </c>
      <c r="B249" s="76" t="s">
        <v>2222</v>
      </c>
      <c r="C249" s="3" t="s">
        <v>2548</v>
      </c>
      <c r="D249" s="3" t="s">
        <v>1726</v>
      </c>
      <c r="E249" s="3" t="s">
        <v>1727</v>
      </c>
      <c r="F249" s="149"/>
    </row>
    <row r="250" spans="1:6" ht="26.25" customHeight="1" x14ac:dyDescent="0.15">
      <c r="A250" s="78" t="s">
        <v>2223</v>
      </c>
      <c r="B250" s="76" t="s">
        <v>2224</v>
      </c>
      <c r="C250" s="3" t="s">
        <v>2548</v>
      </c>
      <c r="D250" s="3" t="s">
        <v>1726</v>
      </c>
      <c r="E250" s="3" t="s">
        <v>1727</v>
      </c>
      <c r="F250" s="137"/>
    </row>
    <row r="251" spans="1:6" ht="26.25" customHeight="1" x14ac:dyDescent="0.15">
      <c r="A251" s="77" t="s">
        <v>2115</v>
      </c>
      <c r="B251" s="76" t="s">
        <v>2119</v>
      </c>
      <c r="C251" s="3" t="s">
        <v>2548</v>
      </c>
      <c r="D251" s="3" t="s">
        <v>1726</v>
      </c>
      <c r="E251" s="3" t="s">
        <v>1727</v>
      </c>
      <c r="F251" s="69">
        <v>1</v>
      </c>
    </row>
    <row r="252" spans="1:6" ht="26.25" customHeight="1" x14ac:dyDescent="0.15">
      <c r="A252" s="78" t="s">
        <v>2268</v>
      </c>
      <c r="B252" s="76" t="s">
        <v>2272</v>
      </c>
      <c r="C252" s="3" t="s">
        <v>2548</v>
      </c>
      <c r="D252" s="3" t="s">
        <v>1726</v>
      </c>
      <c r="E252" s="3" t="s">
        <v>1726</v>
      </c>
      <c r="F252" s="69">
        <v>2</v>
      </c>
    </row>
    <row r="253" spans="1:6" ht="26.25" customHeight="1" x14ac:dyDescent="0.15">
      <c r="A253" s="78" t="s">
        <v>2269</v>
      </c>
      <c r="B253" s="76" t="s">
        <v>2273</v>
      </c>
      <c r="C253" s="3" t="s">
        <v>2548</v>
      </c>
      <c r="D253" s="3" t="s">
        <v>1726</v>
      </c>
      <c r="E253" s="3" t="s">
        <v>1726</v>
      </c>
      <c r="F253" s="69">
        <v>2</v>
      </c>
    </row>
    <row r="254" spans="1:6" ht="26.25" customHeight="1" x14ac:dyDescent="0.15">
      <c r="A254" s="78" t="s">
        <v>2270</v>
      </c>
      <c r="B254" s="76" t="s">
        <v>2274</v>
      </c>
      <c r="C254" s="3" t="s">
        <v>2548</v>
      </c>
      <c r="D254" s="3" t="s">
        <v>1726</v>
      </c>
      <c r="E254" s="3" t="s">
        <v>1726</v>
      </c>
      <c r="F254" s="69">
        <v>2</v>
      </c>
    </row>
    <row r="255" spans="1:6" ht="26.25" customHeight="1" x14ac:dyDescent="0.15">
      <c r="A255" s="78" t="s">
        <v>2271</v>
      </c>
      <c r="B255" s="76" t="s">
        <v>2275</v>
      </c>
      <c r="C255" s="3" t="s">
        <v>2548</v>
      </c>
      <c r="D255" s="3" t="s">
        <v>1726</v>
      </c>
      <c r="E255" s="3" t="s">
        <v>1726</v>
      </c>
      <c r="F255" s="69">
        <v>2</v>
      </c>
    </row>
    <row r="256" spans="1:6" ht="26.25" customHeight="1" x14ac:dyDescent="0.15">
      <c r="A256" s="95" t="s">
        <v>2458</v>
      </c>
      <c r="B256" s="96" t="s">
        <v>2459</v>
      </c>
      <c r="C256" s="3" t="s">
        <v>2548</v>
      </c>
      <c r="D256" s="3" t="s">
        <v>1726</v>
      </c>
      <c r="E256" s="3" t="s">
        <v>1726</v>
      </c>
      <c r="F256" s="69">
        <v>2</v>
      </c>
    </row>
    <row r="257" spans="1:6" ht="26.25" customHeight="1" x14ac:dyDescent="0.15">
      <c r="A257" s="95" t="s">
        <v>2365</v>
      </c>
      <c r="B257" s="96" t="s">
        <v>2366</v>
      </c>
      <c r="C257" s="3" t="s">
        <v>2548</v>
      </c>
      <c r="D257" s="3" t="s">
        <v>1726</v>
      </c>
      <c r="E257" s="3" t="s">
        <v>1727</v>
      </c>
      <c r="F257" s="69">
        <v>1</v>
      </c>
    </row>
    <row r="258" spans="1:6" ht="26.25" customHeight="1" x14ac:dyDescent="0.15">
      <c r="A258" s="95" t="s">
        <v>2367</v>
      </c>
      <c r="B258" s="96" t="s">
        <v>2368</v>
      </c>
      <c r="C258" s="3" t="s">
        <v>2548</v>
      </c>
      <c r="D258" s="3" t="s">
        <v>1726</v>
      </c>
      <c r="E258" s="3" t="s">
        <v>1727</v>
      </c>
      <c r="F258" s="69">
        <v>1</v>
      </c>
    </row>
    <row r="259" spans="1:6" ht="26.25" customHeight="1" x14ac:dyDescent="0.15">
      <c r="A259" s="95" t="s">
        <v>2369</v>
      </c>
      <c r="B259" s="96" t="s">
        <v>2370</v>
      </c>
      <c r="C259" s="3" t="s">
        <v>2548</v>
      </c>
      <c r="D259" s="3" t="s">
        <v>1726</v>
      </c>
      <c r="E259" s="3" t="s">
        <v>1727</v>
      </c>
      <c r="F259" s="69">
        <v>1</v>
      </c>
    </row>
    <row r="260" spans="1:6" ht="26.25" customHeight="1" x14ac:dyDescent="0.15">
      <c r="A260" s="95" t="s">
        <v>2371</v>
      </c>
      <c r="B260" s="96" t="s">
        <v>2372</v>
      </c>
      <c r="C260" s="3" t="s">
        <v>2549</v>
      </c>
      <c r="D260" s="3" t="s">
        <v>1726</v>
      </c>
      <c r="E260" s="3" t="s">
        <v>1727</v>
      </c>
      <c r="F260" s="69">
        <v>1</v>
      </c>
    </row>
    <row r="261" spans="1:6" ht="26.25" customHeight="1" x14ac:dyDescent="0.15">
      <c r="A261" s="95" t="s">
        <v>2373</v>
      </c>
      <c r="B261" s="96" t="s">
        <v>2374</v>
      </c>
      <c r="C261" s="3" t="s">
        <v>2548</v>
      </c>
      <c r="D261" s="3" t="s">
        <v>1726</v>
      </c>
      <c r="E261" s="3" t="s">
        <v>1727</v>
      </c>
      <c r="F261" s="69">
        <v>1</v>
      </c>
    </row>
    <row r="262" spans="1:6" ht="26.25" customHeight="1" x14ac:dyDescent="0.15">
      <c r="A262" s="95" t="s">
        <v>2375</v>
      </c>
      <c r="B262" s="96" t="s">
        <v>2376</v>
      </c>
      <c r="C262" s="3" t="s">
        <v>2548</v>
      </c>
      <c r="D262" s="3" t="s">
        <v>1726</v>
      </c>
      <c r="E262" s="3" t="s">
        <v>1727</v>
      </c>
      <c r="F262" s="69">
        <v>1</v>
      </c>
    </row>
    <row r="263" spans="1:6" ht="30" customHeight="1" x14ac:dyDescent="0.15">
      <c r="A263" s="140" t="s">
        <v>2423</v>
      </c>
      <c r="B263" s="140"/>
      <c r="C263" s="140"/>
      <c r="D263" s="140"/>
      <c r="E263" s="140"/>
      <c r="F263" s="140"/>
    </row>
    <row r="264" spans="1:6" s="9" customFormat="1" ht="21.75" customHeight="1" x14ac:dyDescent="0.15">
      <c r="A264" s="23" t="s">
        <v>335</v>
      </c>
      <c r="B264" s="3" t="s">
        <v>334</v>
      </c>
      <c r="C264" s="3" t="s">
        <v>2547</v>
      </c>
      <c r="D264" s="68" t="s">
        <v>1771</v>
      </c>
      <c r="E264" s="68" t="s">
        <v>1772</v>
      </c>
      <c r="F264" s="42" t="s">
        <v>1773</v>
      </c>
    </row>
    <row r="265" spans="1:6" ht="26.25" customHeight="1" x14ac:dyDescent="0.15">
      <c r="A265" s="95" t="s">
        <v>2377</v>
      </c>
      <c r="B265" s="96" t="s">
        <v>2378</v>
      </c>
      <c r="C265" s="3" t="s">
        <v>2549</v>
      </c>
      <c r="D265" s="3" t="s">
        <v>1726</v>
      </c>
      <c r="E265" s="3" t="s">
        <v>1727</v>
      </c>
      <c r="F265" s="69">
        <v>1</v>
      </c>
    </row>
    <row r="266" spans="1:6" ht="26.25" customHeight="1" x14ac:dyDescent="0.15">
      <c r="A266" s="95" t="s">
        <v>2379</v>
      </c>
      <c r="B266" s="96" t="s">
        <v>2380</v>
      </c>
      <c r="C266" s="3" t="s">
        <v>2549</v>
      </c>
      <c r="D266" s="3" t="s">
        <v>1726</v>
      </c>
      <c r="E266" s="3" t="s">
        <v>1727</v>
      </c>
      <c r="F266" s="69">
        <v>1</v>
      </c>
    </row>
    <row r="267" spans="1:6" ht="26.25" customHeight="1" x14ac:dyDescent="0.15">
      <c r="A267" s="95" t="s">
        <v>2381</v>
      </c>
      <c r="B267" s="96" t="s">
        <v>2382</v>
      </c>
      <c r="C267" s="3" t="s">
        <v>2549</v>
      </c>
      <c r="D267" s="3" t="s">
        <v>1726</v>
      </c>
      <c r="E267" s="23" t="s">
        <v>1727</v>
      </c>
      <c r="F267" s="69">
        <v>1</v>
      </c>
    </row>
    <row r="268" spans="1:6" ht="26.25" customHeight="1" x14ac:dyDescent="0.15">
      <c r="A268" s="95" t="s">
        <v>2383</v>
      </c>
      <c r="B268" s="96" t="s">
        <v>2384</v>
      </c>
      <c r="C268" s="3" t="s">
        <v>2548</v>
      </c>
      <c r="D268" s="3" t="s">
        <v>1726</v>
      </c>
      <c r="E268" s="3" t="s">
        <v>1726</v>
      </c>
      <c r="F268" s="69">
        <v>1</v>
      </c>
    </row>
    <row r="269" spans="1:6" ht="26.25" customHeight="1" x14ac:dyDescent="0.15">
      <c r="A269" s="95" t="s">
        <v>2385</v>
      </c>
      <c r="B269" s="96" t="s">
        <v>2386</v>
      </c>
      <c r="C269" s="3" t="s">
        <v>2549</v>
      </c>
      <c r="D269" s="3" t="s">
        <v>1726</v>
      </c>
      <c r="E269" s="3" t="s">
        <v>1726</v>
      </c>
      <c r="F269" s="69">
        <v>1</v>
      </c>
    </row>
    <row r="270" spans="1:6" ht="26.25" customHeight="1" x14ac:dyDescent="0.15">
      <c r="A270" s="95" t="s">
        <v>2387</v>
      </c>
      <c r="B270" s="96" t="s">
        <v>2388</v>
      </c>
      <c r="C270" s="3" t="s">
        <v>2548</v>
      </c>
      <c r="D270" s="3" t="s">
        <v>1726</v>
      </c>
      <c r="E270" s="3" t="s">
        <v>1726</v>
      </c>
      <c r="F270" s="136">
        <v>1</v>
      </c>
    </row>
    <row r="271" spans="1:6" ht="26.25" customHeight="1" x14ac:dyDescent="0.15">
      <c r="A271" s="95" t="s">
        <v>2389</v>
      </c>
      <c r="B271" s="96" t="s">
        <v>2390</v>
      </c>
      <c r="C271" s="3" t="s">
        <v>2548</v>
      </c>
      <c r="D271" s="3" t="s">
        <v>1726</v>
      </c>
      <c r="E271" s="3" t="s">
        <v>1726</v>
      </c>
      <c r="F271" s="149"/>
    </row>
    <row r="272" spans="1:6" ht="26.25" customHeight="1" x14ac:dyDescent="0.15">
      <c r="A272" s="95" t="s">
        <v>2391</v>
      </c>
      <c r="B272" s="96" t="s">
        <v>2392</v>
      </c>
      <c r="C272" s="3" t="s">
        <v>2548</v>
      </c>
      <c r="D272" s="3" t="s">
        <v>1726</v>
      </c>
      <c r="E272" s="3" t="s">
        <v>1726</v>
      </c>
      <c r="F272" s="149"/>
    </row>
    <row r="273" spans="1:6" ht="26.25" customHeight="1" x14ac:dyDescent="0.15">
      <c r="A273" s="95" t="s">
        <v>2393</v>
      </c>
      <c r="B273" s="96" t="s">
        <v>2394</v>
      </c>
      <c r="C273" s="3" t="s">
        <v>2548</v>
      </c>
      <c r="D273" s="3" t="s">
        <v>1726</v>
      </c>
      <c r="E273" s="3" t="s">
        <v>1727</v>
      </c>
      <c r="F273" s="137"/>
    </row>
    <row r="274" spans="1:6" ht="26.25" customHeight="1" x14ac:dyDescent="0.15">
      <c r="A274" s="95" t="s">
        <v>2395</v>
      </c>
      <c r="B274" s="96" t="s">
        <v>2396</v>
      </c>
      <c r="C274" s="3" t="s">
        <v>2548</v>
      </c>
      <c r="D274" s="3" t="s">
        <v>1726</v>
      </c>
      <c r="E274" s="3" t="s">
        <v>1727</v>
      </c>
      <c r="F274" s="136">
        <v>1</v>
      </c>
    </row>
    <row r="275" spans="1:6" ht="26.25" customHeight="1" x14ac:dyDescent="0.15">
      <c r="A275" s="95" t="s">
        <v>2397</v>
      </c>
      <c r="B275" s="96" t="s">
        <v>2398</v>
      </c>
      <c r="C275" s="3" t="s">
        <v>2548</v>
      </c>
      <c r="D275" s="3" t="s">
        <v>1726</v>
      </c>
      <c r="E275" s="3" t="s">
        <v>1727</v>
      </c>
      <c r="F275" s="149"/>
    </row>
    <row r="276" spans="1:6" ht="26.25" customHeight="1" x14ac:dyDescent="0.15">
      <c r="A276" s="95" t="s">
        <v>2399</v>
      </c>
      <c r="B276" s="96" t="s">
        <v>2400</v>
      </c>
      <c r="C276" s="3" t="s">
        <v>2548</v>
      </c>
      <c r="D276" s="3" t="s">
        <v>1726</v>
      </c>
      <c r="E276" s="3" t="s">
        <v>1727</v>
      </c>
      <c r="F276" s="149"/>
    </row>
    <row r="277" spans="1:6" ht="26.25" customHeight="1" x14ac:dyDescent="0.15">
      <c r="A277" s="95" t="s">
        <v>2401</v>
      </c>
      <c r="B277" s="96" t="s">
        <v>2402</v>
      </c>
      <c r="C277" s="3" t="s">
        <v>2548</v>
      </c>
      <c r="D277" s="3" t="s">
        <v>1726</v>
      </c>
      <c r="E277" s="3" t="s">
        <v>1727</v>
      </c>
      <c r="F277" s="137"/>
    </row>
    <row r="278" spans="1:6" ht="26.25" customHeight="1" x14ac:dyDescent="0.15">
      <c r="A278" s="95" t="s">
        <v>2403</v>
      </c>
      <c r="B278" s="96" t="s">
        <v>2404</v>
      </c>
      <c r="C278" s="3" t="s">
        <v>2548</v>
      </c>
      <c r="D278" s="3" t="s">
        <v>1726</v>
      </c>
      <c r="E278" s="3" t="s">
        <v>1727</v>
      </c>
      <c r="F278" s="136">
        <v>1</v>
      </c>
    </row>
    <row r="279" spans="1:6" ht="26.25" customHeight="1" x14ac:dyDescent="0.15">
      <c r="A279" s="95" t="s">
        <v>2405</v>
      </c>
      <c r="B279" s="96" t="s">
        <v>2406</v>
      </c>
      <c r="C279" s="3" t="s">
        <v>2548</v>
      </c>
      <c r="D279" s="3" t="s">
        <v>1726</v>
      </c>
      <c r="E279" s="3" t="s">
        <v>1727</v>
      </c>
      <c r="F279" s="149"/>
    </row>
    <row r="280" spans="1:6" ht="26.25" customHeight="1" x14ac:dyDescent="0.15">
      <c r="A280" s="95" t="s">
        <v>2407</v>
      </c>
      <c r="B280" s="96" t="s">
        <v>2408</v>
      </c>
      <c r="C280" s="3" t="s">
        <v>2548</v>
      </c>
      <c r="D280" s="3" t="s">
        <v>1726</v>
      </c>
      <c r="E280" s="3" t="s">
        <v>1727</v>
      </c>
      <c r="F280" s="149"/>
    </row>
    <row r="281" spans="1:6" ht="26.25" customHeight="1" x14ac:dyDescent="0.15">
      <c r="A281" s="95" t="s">
        <v>2409</v>
      </c>
      <c r="B281" s="96" t="s">
        <v>2410</v>
      </c>
      <c r="C281" s="3" t="s">
        <v>2548</v>
      </c>
      <c r="D281" s="3" t="s">
        <v>1726</v>
      </c>
      <c r="E281" s="3" t="s">
        <v>1727</v>
      </c>
      <c r="F281" s="137"/>
    </row>
    <row r="282" spans="1:6" ht="26.25" customHeight="1" x14ac:dyDescent="0.15">
      <c r="A282" s="95" t="s">
        <v>2411</v>
      </c>
      <c r="B282" s="96" t="s">
        <v>2412</v>
      </c>
      <c r="C282" s="3" t="s">
        <v>2548</v>
      </c>
      <c r="D282" s="3" t="s">
        <v>1726</v>
      </c>
      <c r="E282" s="3" t="s">
        <v>1727</v>
      </c>
      <c r="F282" s="136">
        <v>1</v>
      </c>
    </row>
    <row r="283" spans="1:6" ht="26.25" customHeight="1" x14ac:dyDescent="0.15">
      <c r="A283" s="95" t="s">
        <v>2413</v>
      </c>
      <c r="B283" s="96" t="s">
        <v>2414</v>
      </c>
      <c r="C283" s="3" t="s">
        <v>2548</v>
      </c>
      <c r="D283" s="3" t="s">
        <v>1726</v>
      </c>
      <c r="E283" s="3" t="s">
        <v>1727</v>
      </c>
      <c r="F283" s="137"/>
    </row>
    <row r="284" spans="1:6" ht="30" customHeight="1" x14ac:dyDescent="0.15">
      <c r="A284" s="140" t="s">
        <v>2529</v>
      </c>
      <c r="B284" s="140"/>
      <c r="C284" s="140"/>
      <c r="D284" s="140"/>
      <c r="E284" s="140"/>
      <c r="F284" s="140"/>
    </row>
    <row r="285" spans="1:6" s="9" customFormat="1" ht="21.75" customHeight="1" x14ac:dyDescent="0.15">
      <c r="A285" s="23" t="s">
        <v>335</v>
      </c>
      <c r="B285" s="3" t="s">
        <v>334</v>
      </c>
      <c r="C285" s="3" t="s">
        <v>2547</v>
      </c>
      <c r="D285" s="68" t="s">
        <v>1771</v>
      </c>
      <c r="E285" s="68" t="s">
        <v>1772</v>
      </c>
      <c r="F285" s="42" t="s">
        <v>1773</v>
      </c>
    </row>
    <row r="286" spans="1:6" ht="26.25" customHeight="1" x14ac:dyDescent="0.15">
      <c r="A286" s="95" t="s">
        <v>2415</v>
      </c>
      <c r="B286" s="96" t="s">
        <v>2416</v>
      </c>
      <c r="C286" s="3" t="s">
        <v>2548</v>
      </c>
      <c r="D286" s="3" t="s">
        <v>1726</v>
      </c>
      <c r="E286" s="3" t="s">
        <v>1727</v>
      </c>
      <c r="F286" s="136"/>
    </row>
    <row r="287" spans="1:6" ht="26.25" customHeight="1" x14ac:dyDescent="0.15">
      <c r="A287" s="95" t="s">
        <v>2417</v>
      </c>
      <c r="B287" s="96" t="s">
        <v>2418</v>
      </c>
      <c r="C287" s="3" t="s">
        <v>2548</v>
      </c>
      <c r="D287" s="3" t="s">
        <v>1726</v>
      </c>
      <c r="E287" s="3" t="s">
        <v>1727</v>
      </c>
      <c r="F287" s="149"/>
    </row>
    <row r="288" spans="1:6" ht="26.25" customHeight="1" x14ac:dyDescent="0.15">
      <c r="A288" s="95" t="s">
        <v>2419</v>
      </c>
      <c r="B288" s="96" t="s">
        <v>2420</v>
      </c>
      <c r="C288" s="3" t="s">
        <v>2548</v>
      </c>
      <c r="D288" s="3" t="s">
        <v>1726</v>
      </c>
      <c r="E288" s="23" t="s">
        <v>1727</v>
      </c>
      <c r="F288" s="137"/>
    </row>
    <row r="289" spans="1:6" ht="26.25" customHeight="1" x14ac:dyDescent="0.15">
      <c r="A289" s="95" t="s">
        <v>2421</v>
      </c>
      <c r="B289" s="96" t="s">
        <v>2422</v>
      </c>
      <c r="C289" s="3" t="s">
        <v>2549</v>
      </c>
      <c r="D289" s="3" t="s">
        <v>1726</v>
      </c>
      <c r="E289" s="23" t="s">
        <v>1727</v>
      </c>
      <c r="F289" s="69">
        <v>1</v>
      </c>
    </row>
    <row r="290" spans="1:6" ht="26.25" customHeight="1" x14ac:dyDescent="0.15">
      <c r="A290" s="95" t="s">
        <v>2460</v>
      </c>
      <c r="B290" s="96" t="s">
        <v>2463</v>
      </c>
      <c r="C290" s="3" t="s">
        <v>2548</v>
      </c>
      <c r="D290" s="3" t="s">
        <v>1726</v>
      </c>
      <c r="E290" s="3" t="s">
        <v>1726</v>
      </c>
      <c r="F290" s="69">
        <v>2</v>
      </c>
    </row>
    <row r="291" spans="1:6" ht="26.25" customHeight="1" x14ac:dyDescent="0.15">
      <c r="A291" s="95" t="s">
        <v>2461</v>
      </c>
      <c r="B291" s="96" t="s">
        <v>2464</v>
      </c>
      <c r="C291" s="3" t="s">
        <v>2548</v>
      </c>
      <c r="D291" s="3" t="s">
        <v>1726</v>
      </c>
      <c r="E291" s="3" t="s">
        <v>1726</v>
      </c>
      <c r="F291" s="69">
        <v>2</v>
      </c>
    </row>
    <row r="292" spans="1:6" ht="26.25" customHeight="1" x14ac:dyDescent="0.15">
      <c r="A292" s="95" t="s">
        <v>2462</v>
      </c>
      <c r="B292" s="96" t="s">
        <v>2465</v>
      </c>
      <c r="C292" s="3" t="s">
        <v>2548</v>
      </c>
      <c r="D292" s="3" t="s">
        <v>1726</v>
      </c>
      <c r="E292" s="3" t="s">
        <v>1726</v>
      </c>
      <c r="F292" s="69">
        <v>2</v>
      </c>
    </row>
    <row r="293" spans="1:6" ht="26.25" customHeight="1" x14ac:dyDescent="0.15">
      <c r="A293" s="95" t="s">
        <v>2571</v>
      </c>
      <c r="B293" s="96" t="s">
        <v>2572</v>
      </c>
      <c r="C293" s="3" t="s">
        <v>2548</v>
      </c>
      <c r="D293" s="3" t="s">
        <v>1726</v>
      </c>
      <c r="E293" s="3" t="s">
        <v>1727</v>
      </c>
      <c r="F293" s="108">
        <v>1</v>
      </c>
    </row>
    <row r="294" spans="1:6" ht="26.25" customHeight="1" x14ac:dyDescent="0.15">
      <c r="A294" s="95" t="s">
        <v>2573</v>
      </c>
      <c r="B294" s="96" t="s">
        <v>2574</v>
      </c>
      <c r="C294" s="3" t="s">
        <v>2549</v>
      </c>
      <c r="D294" s="3" t="s">
        <v>1726</v>
      </c>
      <c r="E294" s="3" t="s">
        <v>1727</v>
      </c>
      <c r="F294" s="108">
        <v>1</v>
      </c>
    </row>
    <row r="295" spans="1:6" ht="26.25" customHeight="1" x14ac:dyDescent="0.15">
      <c r="A295" s="95" t="s">
        <v>2575</v>
      </c>
      <c r="B295" s="96" t="s">
        <v>2576</v>
      </c>
      <c r="C295" s="3" t="s">
        <v>2548</v>
      </c>
      <c r="D295" s="3" t="s">
        <v>1726</v>
      </c>
      <c r="E295" s="3" t="s">
        <v>1727</v>
      </c>
      <c r="F295" s="108">
        <v>1</v>
      </c>
    </row>
    <row r="296" spans="1:6" ht="26.25" customHeight="1" x14ac:dyDescent="0.15">
      <c r="A296" s="95" t="s">
        <v>2577</v>
      </c>
      <c r="B296" s="96" t="s">
        <v>2578</v>
      </c>
      <c r="C296" s="3" t="s">
        <v>2548</v>
      </c>
      <c r="D296" s="3" t="s">
        <v>1726</v>
      </c>
      <c r="E296" s="3" t="s">
        <v>1727</v>
      </c>
      <c r="F296" s="108">
        <v>1</v>
      </c>
    </row>
    <row r="297" spans="1:6" ht="26.25" customHeight="1" x14ac:dyDescent="0.15">
      <c r="A297" s="95" t="s">
        <v>2505</v>
      </c>
      <c r="B297" s="96" t="s">
        <v>2517</v>
      </c>
      <c r="C297" s="3" t="s">
        <v>2548</v>
      </c>
      <c r="D297" s="3" t="s">
        <v>1726</v>
      </c>
      <c r="E297" s="3" t="s">
        <v>1727</v>
      </c>
      <c r="F297" s="136">
        <v>1</v>
      </c>
    </row>
    <row r="298" spans="1:6" ht="26.25" customHeight="1" x14ac:dyDescent="0.15">
      <c r="A298" s="95" t="s">
        <v>2506</v>
      </c>
      <c r="B298" s="96" t="s">
        <v>2518</v>
      </c>
      <c r="C298" s="3" t="s">
        <v>2548</v>
      </c>
      <c r="D298" s="3" t="s">
        <v>1726</v>
      </c>
      <c r="E298" s="3" t="s">
        <v>1727</v>
      </c>
      <c r="F298" s="149"/>
    </row>
    <row r="299" spans="1:6" ht="26.25" customHeight="1" x14ac:dyDescent="0.15">
      <c r="A299" s="95" t="s">
        <v>2507</v>
      </c>
      <c r="B299" s="96" t="s">
        <v>2519</v>
      </c>
      <c r="C299" s="3" t="s">
        <v>2548</v>
      </c>
      <c r="D299" s="3" t="s">
        <v>1726</v>
      </c>
      <c r="E299" s="3" t="s">
        <v>1727</v>
      </c>
      <c r="F299" s="149"/>
    </row>
    <row r="300" spans="1:6" ht="26.25" customHeight="1" x14ac:dyDescent="0.15">
      <c r="A300" s="95" t="s">
        <v>2508</v>
      </c>
      <c r="B300" s="96" t="s">
        <v>2520</v>
      </c>
      <c r="C300" s="3" t="s">
        <v>2548</v>
      </c>
      <c r="D300" s="3" t="s">
        <v>1726</v>
      </c>
      <c r="E300" s="3" t="s">
        <v>1727</v>
      </c>
      <c r="F300" s="137"/>
    </row>
    <row r="301" spans="1:6" ht="26.25" customHeight="1" x14ac:dyDescent="0.15">
      <c r="A301" s="95" t="s">
        <v>2509</v>
      </c>
      <c r="B301" s="96" t="s">
        <v>2521</v>
      </c>
      <c r="C301" s="3" t="s">
        <v>2548</v>
      </c>
      <c r="D301" s="3" t="s">
        <v>1726</v>
      </c>
      <c r="E301" s="3" t="s">
        <v>1727</v>
      </c>
      <c r="F301" s="136">
        <v>1</v>
      </c>
    </row>
    <row r="302" spans="1:6" ht="26.25" customHeight="1" x14ac:dyDescent="0.15">
      <c r="A302" s="95" t="s">
        <v>2510</v>
      </c>
      <c r="B302" s="96" t="s">
        <v>2522</v>
      </c>
      <c r="C302" s="3" t="s">
        <v>2548</v>
      </c>
      <c r="D302" s="3" t="s">
        <v>1726</v>
      </c>
      <c r="E302" s="3" t="s">
        <v>1727</v>
      </c>
      <c r="F302" s="149"/>
    </row>
    <row r="303" spans="1:6" ht="26.25" customHeight="1" x14ac:dyDescent="0.15">
      <c r="A303" s="95" t="s">
        <v>2511</v>
      </c>
      <c r="B303" s="96" t="s">
        <v>2523</v>
      </c>
      <c r="C303" s="3" t="s">
        <v>2548</v>
      </c>
      <c r="D303" s="3" t="s">
        <v>1726</v>
      </c>
      <c r="E303" s="3" t="s">
        <v>1727</v>
      </c>
      <c r="F303" s="149"/>
    </row>
    <row r="304" spans="1:6" ht="26.25" customHeight="1" x14ac:dyDescent="0.15">
      <c r="A304" s="95" t="s">
        <v>2512</v>
      </c>
      <c r="B304" s="96" t="s">
        <v>2524</v>
      </c>
      <c r="C304" s="3" t="s">
        <v>2548</v>
      </c>
      <c r="D304" s="3" t="s">
        <v>1726</v>
      </c>
      <c r="E304" s="23" t="s">
        <v>1727</v>
      </c>
      <c r="F304" s="137"/>
    </row>
    <row r="305" spans="1:6" ht="30" customHeight="1" x14ac:dyDescent="0.15">
      <c r="A305" s="140" t="s">
        <v>2601</v>
      </c>
      <c r="B305" s="140"/>
      <c r="C305" s="140"/>
      <c r="D305" s="140"/>
      <c r="E305" s="140"/>
      <c r="F305" s="140"/>
    </row>
    <row r="306" spans="1:6" s="9" customFormat="1" ht="21.75" customHeight="1" x14ac:dyDescent="0.15">
      <c r="A306" s="23" t="s">
        <v>335</v>
      </c>
      <c r="B306" s="3" t="s">
        <v>334</v>
      </c>
      <c r="C306" s="3" t="s">
        <v>2547</v>
      </c>
      <c r="D306" s="68" t="s">
        <v>1771</v>
      </c>
      <c r="E306" s="68" t="s">
        <v>1772</v>
      </c>
      <c r="F306" s="42" t="s">
        <v>1773</v>
      </c>
    </row>
    <row r="307" spans="1:6" ht="26.25" customHeight="1" x14ac:dyDescent="0.15">
      <c r="A307" s="95" t="s">
        <v>2513</v>
      </c>
      <c r="B307" s="96" t="s">
        <v>2525</v>
      </c>
      <c r="C307" s="3" t="s">
        <v>2548</v>
      </c>
      <c r="D307" s="3" t="s">
        <v>1726</v>
      </c>
      <c r="E307" s="23" t="s">
        <v>1727</v>
      </c>
      <c r="F307" s="136">
        <v>1</v>
      </c>
    </row>
    <row r="308" spans="1:6" ht="26.25" customHeight="1" x14ac:dyDescent="0.15">
      <c r="A308" s="95" t="s">
        <v>2514</v>
      </c>
      <c r="B308" s="96" t="s">
        <v>2526</v>
      </c>
      <c r="C308" s="3" t="s">
        <v>2548</v>
      </c>
      <c r="D308" s="3" t="s">
        <v>1726</v>
      </c>
      <c r="E308" s="23" t="s">
        <v>1727</v>
      </c>
      <c r="F308" s="149"/>
    </row>
    <row r="309" spans="1:6" ht="26.25" customHeight="1" x14ac:dyDescent="0.15">
      <c r="A309" s="95" t="s">
        <v>2515</v>
      </c>
      <c r="B309" s="96" t="s">
        <v>2527</v>
      </c>
      <c r="C309" s="3" t="s">
        <v>2548</v>
      </c>
      <c r="D309" s="3" t="s">
        <v>1726</v>
      </c>
      <c r="E309" s="23" t="s">
        <v>1727</v>
      </c>
      <c r="F309" s="149"/>
    </row>
    <row r="310" spans="1:6" ht="26.25" customHeight="1" x14ac:dyDescent="0.15">
      <c r="A310" s="95" t="s">
        <v>2516</v>
      </c>
      <c r="B310" s="96" t="s">
        <v>2528</v>
      </c>
      <c r="C310" s="3" t="s">
        <v>2548</v>
      </c>
      <c r="D310" s="3" t="s">
        <v>1726</v>
      </c>
      <c r="E310" s="23" t="s">
        <v>1727</v>
      </c>
      <c r="F310" s="137"/>
    </row>
    <row r="311" spans="1:6" ht="26.25" customHeight="1" x14ac:dyDescent="0.15">
      <c r="A311" s="95" t="s">
        <v>2579</v>
      </c>
      <c r="B311" s="96" t="s">
        <v>2590</v>
      </c>
      <c r="C311" s="3" t="s">
        <v>2548</v>
      </c>
      <c r="D311" s="3" t="s">
        <v>1726</v>
      </c>
      <c r="E311" s="23" t="s">
        <v>1727</v>
      </c>
      <c r="F311" s="136">
        <v>1</v>
      </c>
    </row>
    <row r="312" spans="1:6" ht="26.25" customHeight="1" x14ac:dyDescent="0.15">
      <c r="A312" s="95" t="s">
        <v>2580</v>
      </c>
      <c r="B312" s="96" t="s">
        <v>2591</v>
      </c>
      <c r="C312" s="3" t="s">
        <v>2548</v>
      </c>
      <c r="D312" s="3" t="s">
        <v>1726</v>
      </c>
      <c r="E312" s="23" t="s">
        <v>1727</v>
      </c>
      <c r="F312" s="149"/>
    </row>
    <row r="313" spans="1:6" ht="26.25" customHeight="1" x14ac:dyDescent="0.15">
      <c r="A313" s="95" t="s">
        <v>2581</v>
      </c>
      <c r="B313" s="96" t="s">
        <v>2592</v>
      </c>
      <c r="C313" s="3" t="s">
        <v>2548</v>
      </c>
      <c r="D313" s="3" t="s">
        <v>1726</v>
      </c>
      <c r="E313" s="23" t="s">
        <v>1727</v>
      </c>
      <c r="F313" s="149"/>
    </row>
    <row r="314" spans="1:6" ht="26.25" customHeight="1" x14ac:dyDescent="0.15">
      <c r="A314" s="95" t="s">
        <v>2582</v>
      </c>
      <c r="B314" s="96" t="s">
        <v>2593</v>
      </c>
      <c r="C314" s="3" t="s">
        <v>2548</v>
      </c>
      <c r="D314" s="3" t="s">
        <v>1726</v>
      </c>
      <c r="E314" s="23" t="s">
        <v>1727</v>
      </c>
      <c r="F314" s="137"/>
    </row>
    <row r="315" spans="1:6" ht="26.25" customHeight="1" x14ac:dyDescent="0.15">
      <c r="A315" s="95" t="s">
        <v>2583</v>
      </c>
      <c r="B315" s="96" t="s">
        <v>2594</v>
      </c>
      <c r="C315" s="3" t="s">
        <v>2548</v>
      </c>
      <c r="D315" s="3" t="s">
        <v>1726</v>
      </c>
      <c r="E315" s="23" t="s">
        <v>1727</v>
      </c>
      <c r="F315" s="148">
        <v>1</v>
      </c>
    </row>
    <row r="316" spans="1:6" ht="26.25" customHeight="1" x14ac:dyDescent="0.15">
      <c r="A316" s="95" t="s">
        <v>2584</v>
      </c>
      <c r="B316" s="96" t="s">
        <v>2595</v>
      </c>
      <c r="C316" s="3" t="s">
        <v>2548</v>
      </c>
      <c r="D316" s="3" t="s">
        <v>1726</v>
      </c>
      <c r="E316" s="23" t="s">
        <v>1727</v>
      </c>
      <c r="F316" s="148"/>
    </row>
    <row r="317" spans="1:6" ht="26.25" customHeight="1" x14ac:dyDescent="0.15">
      <c r="A317" s="95" t="s">
        <v>2585</v>
      </c>
      <c r="B317" s="96" t="s">
        <v>2596</v>
      </c>
      <c r="C317" s="3" t="s">
        <v>2548</v>
      </c>
      <c r="D317" s="3" t="s">
        <v>1726</v>
      </c>
      <c r="E317" s="23" t="s">
        <v>1727</v>
      </c>
      <c r="F317" s="148"/>
    </row>
    <row r="318" spans="1:6" ht="26.25" customHeight="1" x14ac:dyDescent="0.15">
      <c r="A318" s="95" t="s">
        <v>2586</v>
      </c>
      <c r="B318" s="96" t="s">
        <v>2597</v>
      </c>
      <c r="C318" s="3" t="s">
        <v>2548</v>
      </c>
      <c r="D318" s="3" t="s">
        <v>1726</v>
      </c>
      <c r="E318" s="23" t="s">
        <v>1727</v>
      </c>
      <c r="F318" s="148">
        <v>1</v>
      </c>
    </row>
    <row r="319" spans="1:6" ht="26.25" customHeight="1" x14ac:dyDescent="0.15">
      <c r="A319" s="95" t="s">
        <v>2587</v>
      </c>
      <c r="B319" s="96" t="s">
        <v>2598</v>
      </c>
      <c r="C319" s="3" t="s">
        <v>2548</v>
      </c>
      <c r="D319" s="3" t="s">
        <v>1726</v>
      </c>
      <c r="E319" s="23" t="s">
        <v>1727</v>
      </c>
      <c r="F319" s="148"/>
    </row>
    <row r="320" spans="1:6" ht="26.25" customHeight="1" x14ac:dyDescent="0.15">
      <c r="A320" s="95" t="s">
        <v>2588</v>
      </c>
      <c r="B320" s="96" t="s">
        <v>2599</v>
      </c>
      <c r="C320" s="3" t="s">
        <v>2548</v>
      </c>
      <c r="D320" s="3" t="s">
        <v>1726</v>
      </c>
      <c r="E320" s="23" t="s">
        <v>1727</v>
      </c>
      <c r="F320" s="148"/>
    </row>
    <row r="321" spans="1:6" ht="26.25" customHeight="1" x14ac:dyDescent="0.15">
      <c r="A321" s="95" t="s">
        <v>2589</v>
      </c>
      <c r="B321" s="96" t="s">
        <v>2600</v>
      </c>
      <c r="C321" s="3" t="s">
        <v>2548</v>
      </c>
      <c r="D321" s="3" t="s">
        <v>1726</v>
      </c>
      <c r="E321" s="23" t="s">
        <v>1727</v>
      </c>
      <c r="F321" s="148"/>
    </row>
    <row r="322" spans="1:6" ht="26.25" customHeight="1" x14ac:dyDescent="0.15">
      <c r="A322" s="95" t="s">
        <v>2653</v>
      </c>
      <c r="B322" s="96" t="s">
        <v>2658</v>
      </c>
      <c r="C322" s="3" t="s">
        <v>2548</v>
      </c>
      <c r="D322" s="3" t="s">
        <v>1726</v>
      </c>
      <c r="E322" s="3" t="s">
        <v>1726</v>
      </c>
      <c r="F322" s="69">
        <v>2</v>
      </c>
    </row>
    <row r="323" spans="1:6" ht="26.25" customHeight="1" x14ac:dyDescent="0.15">
      <c r="A323" s="95" t="s">
        <v>2654</v>
      </c>
      <c r="B323" s="96" t="s">
        <v>2659</v>
      </c>
      <c r="C323" s="3" t="s">
        <v>2548</v>
      </c>
      <c r="D323" s="3" t="s">
        <v>1726</v>
      </c>
      <c r="E323" s="3" t="s">
        <v>1726</v>
      </c>
      <c r="F323" s="69">
        <v>2</v>
      </c>
    </row>
    <row r="324" spans="1:6" ht="26.25" customHeight="1" x14ac:dyDescent="0.15">
      <c r="A324" s="95" t="s">
        <v>2655</v>
      </c>
      <c r="B324" s="96" t="s">
        <v>2660</v>
      </c>
      <c r="C324" s="3" t="s">
        <v>2548</v>
      </c>
      <c r="D324" s="3" t="s">
        <v>1726</v>
      </c>
      <c r="E324" s="3" t="s">
        <v>1726</v>
      </c>
      <c r="F324" s="69">
        <v>2</v>
      </c>
    </row>
    <row r="325" spans="1:6" ht="30" customHeight="1" x14ac:dyDescent="0.15">
      <c r="A325" s="140" t="s">
        <v>2601</v>
      </c>
      <c r="B325" s="140"/>
      <c r="C325" s="140"/>
      <c r="D325" s="140"/>
      <c r="E325" s="140"/>
      <c r="F325" s="140"/>
    </row>
    <row r="326" spans="1:6" s="9" customFormat="1" ht="21.75" customHeight="1" x14ac:dyDescent="0.15">
      <c r="A326" s="23" t="s">
        <v>335</v>
      </c>
      <c r="B326" s="3" t="s">
        <v>334</v>
      </c>
      <c r="C326" s="3" t="s">
        <v>2547</v>
      </c>
      <c r="D326" s="68" t="s">
        <v>1771</v>
      </c>
      <c r="E326" s="68" t="s">
        <v>1772</v>
      </c>
      <c r="F326" s="42" t="s">
        <v>1773</v>
      </c>
    </row>
    <row r="327" spans="1:6" ht="26.25" customHeight="1" x14ac:dyDescent="0.15">
      <c r="A327" s="95" t="s">
        <v>2656</v>
      </c>
      <c r="B327" s="96" t="s">
        <v>2661</v>
      </c>
      <c r="C327" s="3" t="s">
        <v>2548</v>
      </c>
      <c r="D327" s="3" t="s">
        <v>1726</v>
      </c>
      <c r="E327" s="3" t="s">
        <v>1726</v>
      </c>
      <c r="F327" s="148">
        <v>2</v>
      </c>
    </row>
    <row r="328" spans="1:6" ht="26.25" customHeight="1" x14ac:dyDescent="0.15">
      <c r="A328" s="95" t="s">
        <v>2657</v>
      </c>
      <c r="B328" s="96" t="s">
        <v>2662</v>
      </c>
      <c r="C328" s="3" t="s">
        <v>2548</v>
      </c>
      <c r="D328" s="3" t="s">
        <v>1726</v>
      </c>
      <c r="E328" s="3" t="s">
        <v>1726</v>
      </c>
      <c r="F328" s="148"/>
    </row>
    <row r="329" spans="1:6" ht="26.25" customHeight="1" x14ac:dyDescent="0.15">
      <c r="A329" s="95" t="s">
        <v>2719</v>
      </c>
      <c r="B329" s="96" t="s">
        <v>2721</v>
      </c>
      <c r="C329" s="3" t="s">
        <v>2548</v>
      </c>
      <c r="D329" s="3" t="s">
        <v>1726</v>
      </c>
      <c r="E329" s="3" t="s">
        <v>1726</v>
      </c>
      <c r="F329" s="113">
        <v>1</v>
      </c>
    </row>
    <row r="330" spans="1:6" ht="26.25" customHeight="1" x14ac:dyDescent="0.15">
      <c r="A330" s="95" t="s">
        <v>2720</v>
      </c>
      <c r="B330" s="96" t="s">
        <v>2722</v>
      </c>
      <c r="C330" s="3" t="s">
        <v>2548</v>
      </c>
      <c r="D330" s="3" t="s">
        <v>1726</v>
      </c>
      <c r="E330" s="3" t="s">
        <v>1726</v>
      </c>
      <c r="F330" s="113">
        <v>1</v>
      </c>
    </row>
    <row r="331" spans="1:6" ht="26.25" customHeight="1" x14ac:dyDescent="0.15">
      <c r="A331" s="95" t="s">
        <v>2730</v>
      </c>
      <c r="B331" s="96" t="s">
        <v>2732</v>
      </c>
      <c r="C331" s="144" t="s">
        <v>2734</v>
      </c>
      <c r="D331" s="144" t="s">
        <v>1726</v>
      </c>
      <c r="E331" s="144" t="s">
        <v>2735</v>
      </c>
      <c r="F331" s="136">
        <v>1</v>
      </c>
    </row>
    <row r="332" spans="1:6" ht="26.25" customHeight="1" x14ac:dyDescent="0.15">
      <c r="A332" s="95" t="s">
        <v>2731</v>
      </c>
      <c r="B332" s="96" t="s">
        <v>2733</v>
      </c>
      <c r="C332" s="145"/>
      <c r="D332" s="145"/>
      <c r="E332" s="145"/>
      <c r="F332" s="137"/>
    </row>
    <row r="333" spans="1:6" ht="26.25" customHeight="1" x14ac:dyDescent="0.15">
      <c r="A333" s="95" t="s">
        <v>2736</v>
      </c>
      <c r="B333" s="96" t="s">
        <v>2739</v>
      </c>
      <c r="C333" s="144" t="s">
        <v>2548</v>
      </c>
      <c r="D333" s="144" t="s">
        <v>1726</v>
      </c>
      <c r="E333" s="144" t="s">
        <v>2735</v>
      </c>
      <c r="F333" s="136">
        <v>1</v>
      </c>
    </row>
    <row r="334" spans="1:6" ht="26.25" customHeight="1" x14ac:dyDescent="0.15">
      <c r="A334" s="95" t="s">
        <v>2737</v>
      </c>
      <c r="B334" s="96" t="s">
        <v>2857</v>
      </c>
      <c r="C334" s="145"/>
      <c r="D334" s="145"/>
      <c r="E334" s="145"/>
      <c r="F334" s="137"/>
    </row>
    <row r="335" spans="1:6" ht="26.25" customHeight="1" x14ac:dyDescent="0.15">
      <c r="A335" s="95" t="s">
        <v>2740</v>
      </c>
      <c r="B335" s="96" t="s">
        <v>2742</v>
      </c>
      <c r="C335" s="144" t="s">
        <v>2734</v>
      </c>
      <c r="D335" s="144" t="s">
        <v>1726</v>
      </c>
      <c r="E335" s="144" t="s">
        <v>2735</v>
      </c>
      <c r="F335" s="136">
        <v>1</v>
      </c>
    </row>
    <row r="336" spans="1:6" ht="26.25" customHeight="1" x14ac:dyDescent="0.15">
      <c r="A336" s="95" t="s">
        <v>2741</v>
      </c>
      <c r="B336" s="96" t="s">
        <v>2743</v>
      </c>
      <c r="C336" s="145"/>
      <c r="D336" s="145"/>
      <c r="E336" s="145"/>
      <c r="F336" s="137"/>
    </row>
    <row r="337" spans="1:6" ht="26.25" customHeight="1" x14ac:dyDescent="0.15">
      <c r="A337" s="95" t="s">
        <v>2744</v>
      </c>
      <c r="B337" s="96" t="s">
        <v>2746</v>
      </c>
      <c r="C337" s="144" t="s">
        <v>2548</v>
      </c>
      <c r="D337" s="144" t="s">
        <v>1726</v>
      </c>
      <c r="E337" s="144" t="s">
        <v>2735</v>
      </c>
      <c r="F337" s="136">
        <v>1</v>
      </c>
    </row>
    <row r="338" spans="1:6" ht="26.25" customHeight="1" x14ac:dyDescent="0.15">
      <c r="A338" s="95" t="s">
        <v>2745</v>
      </c>
      <c r="B338" s="96" t="s">
        <v>2747</v>
      </c>
      <c r="C338" s="145"/>
      <c r="D338" s="145"/>
      <c r="E338" s="145"/>
      <c r="F338" s="137"/>
    </row>
    <row r="339" spans="1:6" ht="26.25" customHeight="1" x14ac:dyDescent="0.15">
      <c r="A339" s="95" t="s">
        <v>2748</v>
      </c>
      <c r="B339" s="96" t="s">
        <v>2749</v>
      </c>
      <c r="C339" s="26" t="s">
        <v>2548</v>
      </c>
      <c r="D339" s="3" t="s">
        <v>1726</v>
      </c>
      <c r="E339" s="26" t="s">
        <v>2735</v>
      </c>
      <c r="F339" s="114">
        <v>1</v>
      </c>
    </row>
    <row r="340" spans="1:6" ht="26.25" customHeight="1" x14ac:dyDescent="0.15">
      <c r="A340" s="95" t="s">
        <v>2751</v>
      </c>
      <c r="B340" s="96" t="s">
        <v>2752</v>
      </c>
      <c r="C340" s="3" t="s">
        <v>2548</v>
      </c>
      <c r="D340" s="3" t="s">
        <v>1726</v>
      </c>
      <c r="E340" s="3" t="s">
        <v>1726</v>
      </c>
      <c r="F340" s="115">
        <v>2</v>
      </c>
    </row>
    <row r="341" spans="1:6" ht="26.25" customHeight="1" x14ac:dyDescent="0.15">
      <c r="A341" s="95" t="s">
        <v>2750</v>
      </c>
      <c r="B341" s="96" t="s">
        <v>2753</v>
      </c>
      <c r="C341" s="3" t="s">
        <v>2548</v>
      </c>
      <c r="D341" s="3" t="s">
        <v>1726</v>
      </c>
      <c r="E341" s="3" t="s">
        <v>1726</v>
      </c>
      <c r="F341" s="115">
        <v>2</v>
      </c>
    </row>
    <row r="342" spans="1:6" ht="26.25" customHeight="1" x14ac:dyDescent="0.15">
      <c r="A342" s="95" t="s">
        <v>2738</v>
      </c>
      <c r="B342" s="96" t="s">
        <v>2754</v>
      </c>
      <c r="C342" s="3" t="s">
        <v>2548</v>
      </c>
      <c r="D342" s="3" t="s">
        <v>1726</v>
      </c>
      <c r="E342" s="3" t="s">
        <v>1726</v>
      </c>
      <c r="F342" s="115">
        <v>2</v>
      </c>
    </row>
    <row r="343" spans="1:6" ht="26.25" customHeight="1" x14ac:dyDescent="0.15">
      <c r="A343" s="95" t="s">
        <v>2934</v>
      </c>
      <c r="B343" s="96" t="s">
        <v>2937</v>
      </c>
      <c r="C343" s="144" t="s">
        <v>2548</v>
      </c>
      <c r="D343" s="144" t="s">
        <v>1726</v>
      </c>
      <c r="E343" s="144" t="s">
        <v>2735</v>
      </c>
      <c r="F343" s="136">
        <v>1</v>
      </c>
    </row>
    <row r="344" spans="1:6" ht="26.25" customHeight="1" x14ac:dyDescent="0.15">
      <c r="A344" s="95" t="s">
        <v>2935</v>
      </c>
      <c r="B344" s="96" t="s">
        <v>2938</v>
      </c>
      <c r="C344" s="145"/>
      <c r="D344" s="145"/>
      <c r="E344" s="145"/>
      <c r="F344" s="137"/>
    </row>
    <row r="345" spans="1:6" ht="30" customHeight="1" x14ac:dyDescent="0.15">
      <c r="A345" s="140" t="s">
        <v>2947</v>
      </c>
      <c r="B345" s="140"/>
      <c r="C345" s="140"/>
      <c r="D345" s="140"/>
      <c r="E345" s="140"/>
      <c r="F345" s="140"/>
    </row>
    <row r="346" spans="1:6" s="9" customFormat="1" ht="21.75" customHeight="1" x14ac:dyDescent="0.15">
      <c r="A346" s="23" t="s">
        <v>335</v>
      </c>
      <c r="B346" s="3" t="s">
        <v>334</v>
      </c>
      <c r="C346" s="3" t="s">
        <v>2547</v>
      </c>
      <c r="D346" s="68" t="s">
        <v>1771</v>
      </c>
      <c r="E346" s="68" t="s">
        <v>1772</v>
      </c>
      <c r="F346" s="131" t="s">
        <v>1773</v>
      </c>
    </row>
    <row r="347" spans="1:6" ht="26.25" customHeight="1" x14ac:dyDescent="0.15">
      <c r="A347" s="95" t="s">
        <v>2936</v>
      </c>
      <c r="B347" s="96" t="s">
        <v>2939</v>
      </c>
      <c r="C347" s="144" t="s">
        <v>2734</v>
      </c>
      <c r="D347" s="144" t="s">
        <v>1726</v>
      </c>
      <c r="E347" s="144" t="s">
        <v>2735</v>
      </c>
      <c r="F347" s="136">
        <v>1</v>
      </c>
    </row>
    <row r="348" spans="1:6" ht="26.25" customHeight="1" x14ac:dyDescent="0.15">
      <c r="A348" s="95" t="s">
        <v>2933</v>
      </c>
      <c r="B348" s="96" t="s">
        <v>2940</v>
      </c>
      <c r="C348" s="145"/>
      <c r="D348" s="145"/>
      <c r="E348" s="145"/>
      <c r="F348" s="137"/>
    </row>
    <row r="349" spans="1:6" ht="26.25" customHeight="1" x14ac:dyDescent="0.15">
      <c r="A349" s="95" t="s">
        <v>2927</v>
      </c>
      <c r="B349" s="96" t="s">
        <v>2941</v>
      </c>
      <c r="C349" s="144" t="s">
        <v>2548</v>
      </c>
      <c r="D349" s="144" t="s">
        <v>1726</v>
      </c>
      <c r="E349" s="144" t="s">
        <v>2735</v>
      </c>
      <c r="F349" s="136">
        <v>1</v>
      </c>
    </row>
    <row r="350" spans="1:6" ht="26.25" customHeight="1" x14ac:dyDescent="0.15">
      <c r="A350" s="95" t="s">
        <v>2928</v>
      </c>
      <c r="B350" s="96" t="s">
        <v>2942</v>
      </c>
      <c r="C350" s="145"/>
      <c r="D350" s="145"/>
      <c r="E350" s="145"/>
      <c r="F350" s="137"/>
    </row>
    <row r="351" spans="1:6" ht="26.25" customHeight="1" x14ac:dyDescent="0.15">
      <c r="A351" s="95" t="s">
        <v>2929</v>
      </c>
      <c r="B351" s="96" t="s">
        <v>2943</v>
      </c>
      <c r="C351" s="144" t="s">
        <v>2548</v>
      </c>
      <c r="D351" s="144" t="s">
        <v>1726</v>
      </c>
      <c r="E351" s="144" t="s">
        <v>2735</v>
      </c>
      <c r="F351" s="136">
        <v>1</v>
      </c>
    </row>
    <row r="352" spans="1:6" ht="26.25" customHeight="1" x14ac:dyDescent="0.15">
      <c r="A352" s="95" t="s">
        <v>2930</v>
      </c>
      <c r="B352" s="96" t="s">
        <v>2944</v>
      </c>
      <c r="C352" s="145"/>
      <c r="D352" s="145"/>
      <c r="E352" s="145"/>
      <c r="F352" s="137"/>
    </row>
    <row r="353" spans="1:6" ht="26.25" customHeight="1" x14ac:dyDescent="0.15">
      <c r="A353" s="95" t="s">
        <v>2931</v>
      </c>
      <c r="B353" s="96" t="s">
        <v>2945</v>
      </c>
      <c r="C353" s="144" t="s">
        <v>2548</v>
      </c>
      <c r="D353" s="144" t="s">
        <v>1726</v>
      </c>
      <c r="E353" s="144" t="s">
        <v>2735</v>
      </c>
      <c r="F353" s="136">
        <v>1</v>
      </c>
    </row>
    <row r="354" spans="1:6" ht="26.25" customHeight="1" x14ac:dyDescent="0.15">
      <c r="A354" s="95" t="s">
        <v>2932</v>
      </c>
      <c r="B354" s="96" t="s">
        <v>2946</v>
      </c>
      <c r="C354" s="145"/>
      <c r="D354" s="145"/>
      <c r="E354" s="145"/>
      <c r="F354" s="137"/>
    </row>
    <row r="355" spans="1:6" ht="26.25" customHeight="1" x14ac:dyDescent="0.15">
      <c r="A355" s="95" t="s">
        <v>2862</v>
      </c>
      <c r="B355" s="96" t="s">
        <v>2863</v>
      </c>
      <c r="C355" s="3" t="s">
        <v>2734</v>
      </c>
      <c r="D355" s="3" t="s">
        <v>1726</v>
      </c>
      <c r="E355" s="123" t="s">
        <v>2735</v>
      </c>
      <c r="F355" s="126">
        <v>1</v>
      </c>
    </row>
    <row r="356" spans="1:6" ht="26.25" customHeight="1" x14ac:dyDescent="0.15">
      <c r="A356" s="111"/>
      <c r="B356" s="112"/>
      <c r="C356" s="82"/>
      <c r="D356" s="82"/>
      <c r="E356" s="82"/>
      <c r="F356" s="84"/>
    </row>
    <row r="357" spans="1:6" ht="30" customHeight="1" x14ac:dyDescent="0.15">
      <c r="A357" s="100" t="s">
        <v>1612</v>
      </c>
      <c r="B357" s="100"/>
      <c r="C357" s="100"/>
      <c r="D357" s="100"/>
      <c r="E357" s="100"/>
      <c r="F357" s="101">
        <v>22</v>
      </c>
    </row>
    <row r="358" spans="1:6" s="9" customFormat="1" ht="21.75" customHeight="1" x14ac:dyDescent="0.15">
      <c r="A358" s="23" t="s">
        <v>335</v>
      </c>
      <c r="B358" s="3" t="s">
        <v>334</v>
      </c>
      <c r="C358" s="3" t="s">
        <v>2547</v>
      </c>
      <c r="D358" s="68" t="s">
        <v>1771</v>
      </c>
      <c r="E358" s="68" t="s">
        <v>1772</v>
      </c>
      <c r="F358" s="42" t="s">
        <v>1773</v>
      </c>
    </row>
    <row r="359" spans="1:6" ht="26.25" customHeight="1" x14ac:dyDescent="0.15">
      <c r="A359" s="23" t="s">
        <v>10</v>
      </c>
      <c r="B359" s="10" t="s">
        <v>9</v>
      </c>
      <c r="C359" s="3" t="s">
        <v>2548</v>
      </c>
      <c r="D359" s="3" t="s">
        <v>1726</v>
      </c>
      <c r="E359" s="3" t="s">
        <v>1726</v>
      </c>
      <c r="F359" s="69">
        <v>1</v>
      </c>
    </row>
    <row r="360" spans="1:6" ht="26.25" customHeight="1" x14ac:dyDescent="0.15">
      <c r="A360" s="23" t="s">
        <v>5</v>
      </c>
      <c r="B360" s="10" t="s">
        <v>6</v>
      </c>
      <c r="C360" s="3" t="s">
        <v>2548</v>
      </c>
      <c r="D360" s="3" t="s">
        <v>1726</v>
      </c>
      <c r="E360" s="3" t="s">
        <v>1726</v>
      </c>
      <c r="F360" s="69">
        <v>1</v>
      </c>
    </row>
    <row r="361" spans="1:6" ht="26.25" customHeight="1" x14ac:dyDescent="0.15">
      <c r="A361" s="23" t="s">
        <v>275</v>
      </c>
      <c r="B361" s="10" t="s">
        <v>274</v>
      </c>
      <c r="C361" s="3" t="s">
        <v>2548</v>
      </c>
      <c r="D361" s="3" t="s">
        <v>1726</v>
      </c>
      <c r="E361" s="3" t="s">
        <v>1726</v>
      </c>
      <c r="F361" s="69">
        <v>1</v>
      </c>
    </row>
    <row r="362" spans="1:6" ht="26.25" customHeight="1" x14ac:dyDescent="0.15">
      <c r="A362" s="42" t="s">
        <v>344</v>
      </c>
      <c r="B362" s="18" t="s">
        <v>343</v>
      </c>
      <c r="C362" s="3" t="s">
        <v>2548</v>
      </c>
      <c r="D362" s="3" t="s">
        <v>1726</v>
      </c>
      <c r="E362" s="23" t="s">
        <v>1727</v>
      </c>
      <c r="F362" s="70">
        <v>1</v>
      </c>
    </row>
    <row r="363" spans="1:6" ht="26.25" customHeight="1" x14ac:dyDescent="0.15">
      <c r="A363" s="42" t="s">
        <v>346</v>
      </c>
      <c r="B363" s="18" t="s">
        <v>345</v>
      </c>
      <c r="C363" s="3" t="s">
        <v>2548</v>
      </c>
      <c r="D363" s="3" t="s">
        <v>1726</v>
      </c>
      <c r="E363" s="23" t="s">
        <v>1727</v>
      </c>
      <c r="F363" s="70">
        <v>1</v>
      </c>
    </row>
    <row r="364" spans="1:6" ht="26.25" customHeight="1" x14ac:dyDescent="0.15">
      <c r="A364" s="23" t="s">
        <v>450</v>
      </c>
      <c r="B364" s="10" t="s">
        <v>449</v>
      </c>
      <c r="C364" s="3" t="s">
        <v>2548</v>
      </c>
      <c r="D364" s="3" t="s">
        <v>1726</v>
      </c>
      <c r="E364" s="23" t="s">
        <v>1727</v>
      </c>
      <c r="F364" s="70">
        <v>1</v>
      </c>
    </row>
    <row r="365" spans="1:6" ht="26.25" customHeight="1" x14ac:dyDescent="0.15">
      <c r="A365" s="23" t="s">
        <v>452</v>
      </c>
      <c r="B365" s="10" t="s">
        <v>451</v>
      </c>
      <c r="C365" s="3" t="s">
        <v>2548</v>
      </c>
      <c r="D365" s="3" t="s">
        <v>1726</v>
      </c>
      <c r="E365" s="23" t="s">
        <v>1727</v>
      </c>
      <c r="F365" s="70">
        <v>1</v>
      </c>
    </row>
    <row r="366" spans="1:6" ht="26.25" customHeight="1" x14ac:dyDescent="0.15">
      <c r="A366" s="2" t="s">
        <v>643</v>
      </c>
      <c r="B366" s="8" t="s">
        <v>558</v>
      </c>
      <c r="C366" s="3" t="s">
        <v>2548</v>
      </c>
      <c r="D366" s="3" t="s">
        <v>1726</v>
      </c>
      <c r="E366" s="23" t="s">
        <v>1727</v>
      </c>
      <c r="F366" s="69">
        <v>1</v>
      </c>
    </row>
    <row r="367" spans="1:6" ht="26.25" customHeight="1" x14ac:dyDescent="0.15">
      <c r="A367" s="2" t="s">
        <v>644</v>
      </c>
      <c r="B367" s="8" t="s">
        <v>559</v>
      </c>
      <c r="C367" s="3" t="s">
        <v>2548</v>
      </c>
      <c r="D367" s="3" t="s">
        <v>1726</v>
      </c>
      <c r="E367" s="23" t="s">
        <v>1727</v>
      </c>
      <c r="F367" s="69">
        <v>1</v>
      </c>
    </row>
    <row r="368" spans="1:6" ht="26.25" customHeight="1" x14ac:dyDescent="0.15">
      <c r="A368" s="2" t="s">
        <v>645</v>
      </c>
      <c r="B368" s="8" t="s">
        <v>560</v>
      </c>
      <c r="C368" s="3" t="s">
        <v>2548</v>
      </c>
      <c r="D368" s="3" t="s">
        <v>1726</v>
      </c>
      <c r="E368" s="23" t="s">
        <v>1727</v>
      </c>
      <c r="F368" s="69">
        <v>1</v>
      </c>
    </row>
    <row r="369" spans="1:6" ht="26.25" customHeight="1" x14ac:dyDescent="0.15">
      <c r="A369" s="2" t="s">
        <v>646</v>
      </c>
      <c r="B369" s="8" t="s">
        <v>561</v>
      </c>
      <c r="C369" s="3" t="s">
        <v>2548</v>
      </c>
      <c r="D369" s="3" t="s">
        <v>1726</v>
      </c>
      <c r="E369" s="23" t="s">
        <v>1727</v>
      </c>
      <c r="F369" s="69">
        <v>1</v>
      </c>
    </row>
    <row r="370" spans="1:6" ht="26.25" customHeight="1" x14ac:dyDescent="0.15">
      <c r="A370" s="2" t="s">
        <v>647</v>
      </c>
      <c r="B370" s="8" t="s">
        <v>562</v>
      </c>
      <c r="C370" s="3" t="s">
        <v>2548</v>
      </c>
      <c r="D370" s="3" t="s">
        <v>1726</v>
      </c>
      <c r="E370" s="23" t="s">
        <v>1727</v>
      </c>
      <c r="F370" s="69">
        <v>1</v>
      </c>
    </row>
    <row r="371" spans="1:6" ht="26.25" customHeight="1" x14ac:dyDescent="0.15">
      <c r="A371" s="2" t="s">
        <v>842</v>
      </c>
      <c r="B371" s="8" t="s">
        <v>841</v>
      </c>
      <c r="C371" s="3" t="s">
        <v>2548</v>
      </c>
      <c r="D371" s="3" t="s">
        <v>1726</v>
      </c>
      <c r="E371" s="23" t="s">
        <v>1727</v>
      </c>
      <c r="F371" s="69">
        <v>1</v>
      </c>
    </row>
    <row r="372" spans="1:6" ht="26.25" customHeight="1" x14ac:dyDescent="0.15">
      <c r="A372" s="2" t="s">
        <v>1089</v>
      </c>
      <c r="B372" s="8" t="s">
        <v>1088</v>
      </c>
      <c r="C372" s="3" t="s">
        <v>2548</v>
      </c>
      <c r="D372" s="3" t="s">
        <v>1726</v>
      </c>
      <c r="E372" s="23" t="s">
        <v>1727</v>
      </c>
      <c r="F372" s="69">
        <v>1</v>
      </c>
    </row>
    <row r="373" spans="1:6" ht="26.25" customHeight="1" x14ac:dyDescent="0.15">
      <c r="A373" s="2" t="s">
        <v>1584</v>
      </c>
      <c r="B373" s="27" t="s">
        <v>1550</v>
      </c>
      <c r="C373" s="3" t="s">
        <v>2549</v>
      </c>
      <c r="D373" s="3" t="s">
        <v>1726</v>
      </c>
      <c r="E373" s="23" t="s">
        <v>1727</v>
      </c>
      <c r="F373" s="69">
        <v>1</v>
      </c>
    </row>
    <row r="374" spans="1:6" ht="26.25" customHeight="1" x14ac:dyDescent="0.15">
      <c r="A374" s="2" t="s">
        <v>1585</v>
      </c>
      <c r="B374" s="27" t="s">
        <v>1551</v>
      </c>
      <c r="C374" s="3" t="s">
        <v>2548</v>
      </c>
      <c r="D374" s="3" t="s">
        <v>1726</v>
      </c>
      <c r="E374" s="23" t="s">
        <v>1727</v>
      </c>
      <c r="F374" s="69">
        <v>1</v>
      </c>
    </row>
    <row r="375" spans="1:6" ht="26.25" customHeight="1" x14ac:dyDescent="0.15">
      <c r="A375" s="2" t="s">
        <v>2303</v>
      </c>
      <c r="B375" s="27" t="s">
        <v>2306</v>
      </c>
      <c r="C375" s="3" t="s">
        <v>2548</v>
      </c>
      <c r="D375" s="3" t="s">
        <v>1726</v>
      </c>
      <c r="E375" s="23" t="s">
        <v>1727</v>
      </c>
      <c r="F375" s="69">
        <v>1</v>
      </c>
    </row>
    <row r="376" spans="1:6" ht="26.25" customHeight="1" x14ac:dyDescent="0.15">
      <c r="A376" s="2" t="s">
        <v>2304</v>
      </c>
      <c r="B376" s="27" t="s">
        <v>2305</v>
      </c>
      <c r="C376" s="3" t="s">
        <v>2548</v>
      </c>
      <c r="D376" s="3" t="s">
        <v>1726</v>
      </c>
      <c r="E376" s="23" t="s">
        <v>1727</v>
      </c>
      <c r="F376" s="69">
        <v>1</v>
      </c>
    </row>
    <row r="377" spans="1:6" ht="26.25" customHeight="1" x14ac:dyDescent="0.15">
      <c r="A377" s="2" t="s">
        <v>2531</v>
      </c>
      <c r="B377" s="27" t="s">
        <v>2533</v>
      </c>
      <c r="C377" s="3" t="s">
        <v>2549</v>
      </c>
      <c r="D377" s="3" t="s">
        <v>1726</v>
      </c>
      <c r="E377" s="23" t="s">
        <v>1727</v>
      </c>
      <c r="F377" s="69">
        <v>1</v>
      </c>
    </row>
    <row r="378" spans="1:6" ht="30" customHeight="1" x14ac:dyDescent="0.15">
      <c r="A378" s="100" t="s">
        <v>2530</v>
      </c>
      <c r="B378" s="100"/>
      <c r="C378" s="100"/>
      <c r="D378" s="100"/>
      <c r="E378" s="100"/>
      <c r="F378" s="101"/>
    </row>
    <row r="379" spans="1:6" s="9" customFormat="1" ht="21.75" customHeight="1" x14ac:dyDescent="0.15">
      <c r="A379" s="23" t="s">
        <v>335</v>
      </c>
      <c r="B379" s="3" t="s">
        <v>334</v>
      </c>
      <c r="C379" s="3" t="s">
        <v>2547</v>
      </c>
      <c r="D379" s="68" t="s">
        <v>1771</v>
      </c>
      <c r="E379" s="68" t="s">
        <v>1772</v>
      </c>
      <c r="F379" s="23" t="s">
        <v>1773</v>
      </c>
    </row>
    <row r="380" spans="1:6" ht="26.25" customHeight="1" x14ac:dyDescent="0.15">
      <c r="A380" s="2" t="s">
        <v>2532</v>
      </c>
      <c r="B380" s="27" t="s">
        <v>2534</v>
      </c>
      <c r="C380" s="3" t="s">
        <v>2549</v>
      </c>
      <c r="D380" s="3" t="s">
        <v>1726</v>
      </c>
      <c r="E380" s="23" t="s">
        <v>1727</v>
      </c>
      <c r="F380" s="115">
        <v>1</v>
      </c>
    </row>
    <row r="381" spans="1:6" ht="26.25" customHeight="1" x14ac:dyDescent="0.15">
      <c r="A381" s="2" t="s">
        <v>2755</v>
      </c>
      <c r="B381" s="27" t="s">
        <v>2756</v>
      </c>
      <c r="C381" s="3" t="s">
        <v>2549</v>
      </c>
      <c r="D381" s="3" t="s">
        <v>1726</v>
      </c>
      <c r="E381" s="23" t="s">
        <v>1727</v>
      </c>
      <c r="F381" s="69">
        <v>1</v>
      </c>
    </row>
    <row r="382" spans="1:6" ht="26.25" customHeight="1" x14ac:dyDescent="0.15">
      <c r="A382" s="2" t="s">
        <v>2864</v>
      </c>
      <c r="B382" s="27" t="s">
        <v>2865</v>
      </c>
      <c r="C382" s="3" t="s">
        <v>2549</v>
      </c>
      <c r="D382" s="3" t="s">
        <v>1726</v>
      </c>
      <c r="E382" s="23" t="s">
        <v>1727</v>
      </c>
      <c r="F382" s="126">
        <v>1</v>
      </c>
    </row>
    <row r="383" spans="1:6" ht="15" customHeight="1" x14ac:dyDescent="0.15">
      <c r="A383" s="142"/>
      <c r="B383" s="142"/>
      <c r="C383" s="142"/>
      <c r="D383" s="142"/>
      <c r="E383" s="142"/>
      <c r="F383" s="142"/>
    </row>
    <row r="384" spans="1:6" ht="30" customHeight="1" x14ac:dyDescent="0.15">
      <c r="A384" s="100" t="s">
        <v>1613</v>
      </c>
      <c r="B384" s="100"/>
      <c r="C384" s="100"/>
      <c r="D384" s="100"/>
      <c r="E384" s="100"/>
      <c r="F384" s="101">
        <v>79</v>
      </c>
    </row>
    <row r="385" spans="1:6" s="9" customFormat="1" ht="21.75" customHeight="1" x14ac:dyDescent="0.15">
      <c r="A385" s="23" t="s">
        <v>335</v>
      </c>
      <c r="B385" s="3" t="s">
        <v>334</v>
      </c>
      <c r="C385" s="3" t="s">
        <v>2547</v>
      </c>
      <c r="D385" s="68" t="s">
        <v>1771</v>
      </c>
      <c r="E385" s="68" t="s">
        <v>1772</v>
      </c>
      <c r="F385" s="42" t="s">
        <v>1773</v>
      </c>
    </row>
    <row r="386" spans="1:6" ht="26.25" customHeight="1" x14ac:dyDescent="0.15">
      <c r="A386" s="23" t="s">
        <v>2</v>
      </c>
      <c r="B386" s="10" t="s">
        <v>316</v>
      </c>
      <c r="C386" s="3" t="s">
        <v>2548</v>
      </c>
      <c r="D386" s="3" t="s">
        <v>1726</v>
      </c>
      <c r="E386" s="23" t="s">
        <v>1727</v>
      </c>
      <c r="F386" s="69">
        <v>1</v>
      </c>
    </row>
    <row r="387" spans="1:6" ht="26.25" customHeight="1" x14ac:dyDescent="0.15">
      <c r="A387" s="23" t="s">
        <v>338</v>
      </c>
      <c r="B387" s="10" t="s">
        <v>337</v>
      </c>
      <c r="C387" s="3" t="s">
        <v>2548</v>
      </c>
      <c r="D387" s="3" t="s">
        <v>1726</v>
      </c>
      <c r="E387" s="23" t="s">
        <v>1727</v>
      </c>
      <c r="F387" s="69">
        <v>1</v>
      </c>
    </row>
    <row r="388" spans="1:6" ht="26.25" customHeight="1" x14ac:dyDescent="0.15">
      <c r="A388" s="23" t="s">
        <v>340</v>
      </c>
      <c r="B388" s="10" t="s">
        <v>339</v>
      </c>
      <c r="C388" s="3" t="s">
        <v>2548</v>
      </c>
      <c r="D388" s="3" t="s">
        <v>1726</v>
      </c>
      <c r="E388" s="23" t="s">
        <v>1727</v>
      </c>
      <c r="F388" s="69">
        <v>1</v>
      </c>
    </row>
    <row r="389" spans="1:6" ht="26.25" customHeight="1" x14ac:dyDescent="0.15">
      <c r="A389" s="23" t="s">
        <v>342</v>
      </c>
      <c r="B389" s="10" t="s">
        <v>341</v>
      </c>
      <c r="C389" s="3" t="s">
        <v>2548</v>
      </c>
      <c r="D389" s="3" t="s">
        <v>1726</v>
      </c>
      <c r="E389" s="23" t="s">
        <v>1727</v>
      </c>
      <c r="F389" s="69">
        <v>1</v>
      </c>
    </row>
    <row r="390" spans="1:6" ht="26.25" customHeight="1" x14ac:dyDescent="0.15">
      <c r="A390" s="42" t="s">
        <v>348</v>
      </c>
      <c r="B390" s="18" t="s">
        <v>347</v>
      </c>
      <c r="C390" s="3" t="s">
        <v>2548</v>
      </c>
      <c r="D390" s="3" t="s">
        <v>1726</v>
      </c>
      <c r="E390" s="23" t="s">
        <v>1727</v>
      </c>
      <c r="F390" s="70">
        <v>1</v>
      </c>
    </row>
    <row r="391" spans="1:6" ht="26.25" customHeight="1" x14ac:dyDescent="0.15">
      <c r="A391" s="42" t="s">
        <v>350</v>
      </c>
      <c r="B391" s="18" t="s">
        <v>349</v>
      </c>
      <c r="C391" s="3" t="s">
        <v>2548</v>
      </c>
      <c r="D391" s="3" t="s">
        <v>1726</v>
      </c>
      <c r="E391" s="23" t="s">
        <v>1727</v>
      </c>
      <c r="F391" s="70">
        <v>1</v>
      </c>
    </row>
    <row r="392" spans="1:6" ht="26.25" customHeight="1" x14ac:dyDescent="0.15">
      <c r="A392" s="23" t="s">
        <v>454</v>
      </c>
      <c r="B392" s="10" t="s">
        <v>453</v>
      </c>
      <c r="C392" s="3" t="s">
        <v>2548</v>
      </c>
      <c r="D392" s="3" t="s">
        <v>1726</v>
      </c>
      <c r="E392" s="23" t="s">
        <v>1727</v>
      </c>
      <c r="F392" s="70">
        <v>1</v>
      </c>
    </row>
    <row r="393" spans="1:6" ht="26.25" customHeight="1" x14ac:dyDescent="0.15">
      <c r="A393" s="2" t="s">
        <v>648</v>
      </c>
      <c r="B393" s="8" t="s">
        <v>563</v>
      </c>
      <c r="C393" s="3" t="s">
        <v>2548</v>
      </c>
      <c r="D393" s="3" t="s">
        <v>1726</v>
      </c>
      <c r="E393" s="23" t="s">
        <v>1727</v>
      </c>
      <c r="F393" s="69">
        <v>1</v>
      </c>
    </row>
    <row r="394" spans="1:6" ht="26.25" customHeight="1" x14ac:dyDescent="0.15">
      <c r="A394" s="2" t="s">
        <v>649</v>
      </c>
      <c r="B394" s="8" t="s">
        <v>564</v>
      </c>
      <c r="C394" s="3" t="s">
        <v>2548</v>
      </c>
      <c r="D394" s="3" t="s">
        <v>1726</v>
      </c>
      <c r="E394" s="23" t="s">
        <v>1727</v>
      </c>
      <c r="F394" s="69">
        <v>1</v>
      </c>
    </row>
    <row r="395" spans="1:6" ht="26.25" customHeight="1" x14ac:dyDescent="0.15">
      <c r="A395" s="2" t="s">
        <v>650</v>
      </c>
      <c r="B395" s="8" t="s">
        <v>565</v>
      </c>
      <c r="C395" s="3" t="s">
        <v>2548</v>
      </c>
      <c r="D395" s="3" t="s">
        <v>1726</v>
      </c>
      <c r="E395" s="23" t="s">
        <v>1727</v>
      </c>
      <c r="F395" s="69">
        <v>1</v>
      </c>
    </row>
    <row r="396" spans="1:6" ht="26.25" customHeight="1" x14ac:dyDescent="0.15">
      <c r="A396" s="2" t="s">
        <v>651</v>
      </c>
      <c r="B396" s="8" t="s">
        <v>566</v>
      </c>
      <c r="C396" s="3" t="s">
        <v>2548</v>
      </c>
      <c r="D396" s="3" t="s">
        <v>1726</v>
      </c>
      <c r="E396" s="23" t="s">
        <v>1727</v>
      </c>
      <c r="F396" s="69">
        <v>1</v>
      </c>
    </row>
    <row r="397" spans="1:6" ht="26.25" customHeight="1" x14ac:dyDescent="0.15">
      <c r="A397" s="2" t="s">
        <v>1993</v>
      </c>
      <c r="B397" s="8" t="s">
        <v>1994</v>
      </c>
      <c r="C397" s="3" t="s">
        <v>2548</v>
      </c>
      <c r="D397" s="3" t="s">
        <v>1726</v>
      </c>
      <c r="E397" s="3" t="s">
        <v>1726</v>
      </c>
      <c r="F397" s="69">
        <v>2</v>
      </c>
    </row>
    <row r="398" spans="1:6" ht="26.25" customHeight="1" x14ac:dyDescent="0.15">
      <c r="A398" s="2" t="s">
        <v>967</v>
      </c>
      <c r="B398" s="8" t="s">
        <v>966</v>
      </c>
      <c r="C398" s="3" t="s">
        <v>2548</v>
      </c>
      <c r="D398" s="3" t="s">
        <v>1726</v>
      </c>
      <c r="E398" s="23" t="s">
        <v>1727</v>
      </c>
      <c r="F398" s="69">
        <v>1</v>
      </c>
    </row>
    <row r="399" spans="1:6" ht="30" customHeight="1" x14ac:dyDescent="0.15">
      <c r="A399" s="140" t="s">
        <v>1655</v>
      </c>
      <c r="B399" s="140"/>
      <c r="C399" s="140"/>
      <c r="D399" s="140"/>
      <c r="E399" s="140"/>
      <c r="F399" s="140"/>
    </row>
    <row r="400" spans="1:6" s="9" customFormat="1" ht="21.75" customHeight="1" x14ac:dyDescent="0.15">
      <c r="A400" s="23" t="s">
        <v>335</v>
      </c>
      <c r="B400" s="3" t="s">
        <v>334</v>
      </c>
      <c r="C400" s="3" t="s">
        <v>2547</v>
      </c>
      <c r="D400" s="68" t="s">
        <v>1771</v>
      </c>
      <c r="E400" s="68" t="s">
        <v>1772</v>
      </c>
      <c r="F400" s="23" t="s">
        <v>1773</v>
      </c>
    </row>
    <row r="401" spans="1:6" ht="26.25" customHeight="1" x14ac:dyDescent="0.15">
      <c r="A401" s="2" t="s">
        <v>843</v>
      </c>
      <c r="B401" s="8" t="s">
        <v>848</v>
      </c>
      <c r="C401" s="3" t="s">
        <v>2548</v>
      </c>
      <c r="D401" s="3" t="s">
        <v>1726</v>
      </c>
      <c r="E401" s="23" t="s">
        <v>1727</v>
      </c>
      <c r="F401" s="70">
        <v>1</v>
      </c>
    </row>
    <row r="402" spans="1:6" ht="26.25" customHeight="1" x14ac:dyDescent="0.15">
      <c r="A402" s="2" t="s">
        <v>844</v>
      </c>
      <c r="B402" s="8" t="s">
        <v>849</v>
      </c>
      <c r="C402" s="3" t="s">
        <v>2548</v>
      </c>
      <c r="D402" s="3" t="s">
        <v>1726</v>
      </c>
      <c r="E402" s="23" t="s">
        <v>1727</v>
      </c>
      <c r="F402" s="70">
        <v>1</v>
      </c>
    </row>
    <row r="403" spans="1:6" ht="26.25" customHeight="1" x14ac:dyDescent="0.15">
      <c r="A403" s="2" t="s">
        <v>845</v>
      </c>
      <c r="B403" s="8" t="s">
        <v>850</v>
      </c>
      <c r="C403" s="3" t="s">
        <v>2548</v>
      </c>
      <c r="D403" s="3" t="s">
        <v>1726</v>
      </c>
      <c r="E403" s="23" t="s">
        <v>1727</v>
      </c>
      <c r="F403" s="70">
        <v>1</v>
      </c>
    </row>
    <row r="404" spans="1:6" ht="26.25" customHeight="1" x14ac:dyDescent="0.15">
      <c r="A404" s="2" t="s">
        <v>846</v>
      </c>
      <c r="B404" s="8" t="s">
        <v>851</v>
      </c>
      <c r="C404" s="3" t="s">
        <v>2548</v>
      </c>
      <c r="D404" s="3" t="s">
        <v>1726</v>
      </c>
      <c r="E404" s="23" t="s">
        <v>1727</v>
      </c>
      <c r="F404" s="69">
        <v>1</v>
      </c>
    </row>
    <row r="405" spans="1:6" ht="26.25" customHeight="1" x14ac:dyDescent="0.15">
      <c r="A405" s="2" t="s">
        <v>847</v>
      </c>
      <c r="B405" s="8" t="s">
        <v>852</v>
      </c>
      <c r="C405" s="3" t="s">
        <v>2548</v>
      </c>
      <c r="D405" s="3" t="s">
        <v>1726</v>
      </c>
      <c r="E405" s="23" t="s">
        <v>1727</v>
      </c>
      <c r="F405" s="70">
        <v>1</v>
      </c>
    </row>
    <row r="406" spans="1:6" ht="26.25" customHeight="1" x14ac:dyDescent="0.15">
      <c r="A406" s="2" t="s">
        <v>924</v>
      </c>
      <c r="B406" s="8" t="s">
        <v>923</v>
      </c>
      <c r="C406" s="3" t="s">
        <v>2548</v>
      </c>
      <c r="D406" s="3" t="s">
        <v>1726</v>
      </c>
      <c r="E406" s="23" t="s">
        <v>1727</v>
      </c>
      <c r="F406" s="70">
        <v>1</v>
      </c>
    </row>
    <row r="407" spans="1:6" ht="26.25" customHeight="1" x14ac:dyDescent="0.15">
      <c r="A407" s="2" t="s">
        <v>1989</v>
      </c>
      <c r="B407" s="8" t="s">
        <v>1990</v>
      </c>
      <c r="C407" s="3" t="s">
        <v>2548</v>
      </c>
      <c r="D407" s="3" t="s">
        <v>1726</v>
      </c>
      <c r="E407" s="3" t="s">
        <v>1726</v>
      </c>
      <c r="F407" s="70">
        <v>2</v>
      </c>
    </row>
    <row r="408" spans="1:6" ht="26.25" customHeight="1" x14ac:dyDescent="0.15">
      <c r="A408" s="2" t="s">
        <v>1101</v>
      </c>
      <c r="B408" s="8" t="s">
        <v>1100</v>
      </c>
      <c r="C408" s="3" t="s">
        <v>2548</v>
      </c>
      <c r="D408" s="3" t="s">
        <v>1726</v>
      </c>
      <c r="E408" s="23" t="s">
        <v>1727</v>
      </c>
      <c r="F408" s="69">
        <v>1</v>
      </c>
    </row>
    <row r="409" spans="1:6" ht="26.25" customHeight="1" x14ac:dyDescent="0.15">
      <c r="A409" s="2" t="s">
        <v>1103</v>
      </c>
      <c r="B409" s="8" t="s">
        <v>1102</v>
      </c>
      <c r="C409" s="3" t="s">
        <v>2548</v>
      </c>
      <c r="D409" s="3" t="s">
        <v>1726</v>
      </c>
      <c r="E409" s="23" t="s">
        <v>1727</v>
      </c>
      <c r="F409" s="69">
        <v>1</v>
      </c>
    </row>
    <row r="410" spans="1:6" ht="26.25" customHeight="1" x14ac:dyDescent="0.15">
      <c r="A410" s="2" t="s">
        <v>1105</v>
      </c>
      <c r="B410" s="8" t="s">
        <v>1104</v>
      </c>
      <c r="C410" s="3" t="s">
        <v>2548</v>
      </c>
      <c r="D410" s="3" t="s">
        <v>1726</v>
      </c>
      <c r="E410" s="23" t="s">
        <v>1727</v>
      </c>
      <c r="F410" s="69">
        <v>1</v>
      </c>
    </row>
    <row r="411" spans="1:6" ht="26.25" customHeight="1" x14ac:dyDescent="0.15">
      <c r="A411" s="2" t="s">
        <v>1107</v>
      </c>
      <c r="B411" s="8" t="s">
        <v>1106</v>
      </c>
      <c r="C411" s="3" t="s">
        <v>2548</v>
      </c>
      <c r="D411" s="3" t="s">
        <v>1726</v>
      </c>
      <c r="E411" s="23" t="s">
        <v>1727</v>
      </c>
      <c r="F411" s="69">
        <v>1</v>
      </c>
    </row>
    <row r="412" spans="1:6" ht="26.25" customHeight="1" x14ac:dyDescent="0.15">
      <c r="A412" s="2" t="s">
        <v>1109</v>
      </c>
      <c r="B412" s="8" t="s">
        <v>1108</v>
      </c>
      <c r="C412" s="3" t="s">
        <v>2548</v>
      </c>
      <c r="D412" s="3" t="s">
        <v>1726</v>
      </c>
      <c r="E412" s="23" t="s">
        <v>1727</v>
      </c>
      <c r="F412" s="69">
        <v>1</v>
      </c>
    </row>
    <row r="413" spans="1:6" ht="26.25" customHeight="1" x14ac:dyDescent="0.15">
      <c r="A413" s="2" t="s">
        <v>1111</v>
      </c>
      <c r="B413" s="8" t="s">
        <v>1110</v>
      </c>
      <c r="C413" s="3" t="s">
        <v>2548</v>
      </c>
      <c r="D413" s="3" t="s">
        <v>1726</v>
      </c>
      <c r="E413" s="23" t="s">
        <v>1727</v>
      </c>
      <c r="F413" s="69">
        <v>1</v>
      </c>
    </row>
    <row r="414" spans="1:6" ht="26.25" customHeight="1" x14ac:dyDescent="0.15">
      <c r="A414" s="2" t="s">
        <v>1113</v>
      </c>
      <c r="B414" s="8" t="s">
        <v>1112</v>
      </c>
      <c r="C414" s="3" t="s">
        <v>2548</v>
      </c>
      <c r="D414" s="3" t="s">
        <v>1726</v>
      </c>
      <c r="E414" s="23" t="s">
        <v>1727</v>
      </c>
      <c r="F414" s="69">
        <v>1</v>
      </c>
    </row>
    <row r="415" spans="1:6" ht="26.25" customHeight="1" x14ac:dyDescent="0.15">
      <c r="A415" s="2" t="s">
        <v>1044</v>
      </c>
      <c r="B415" s="8" t="s">
        <v>1043</v>
      </c>
      <c r="C415" s="3" t="s">
        <v>2548</v>
      </c>
      <c r="D415" s="3" t="s">
        <v>1726</v>
      </c>
      <c r="E415" s="23" t="s">
        <v>1727</v>
      </c>
      <c r="F415" s="69">
        <v>1</v>
      </c>
    </row>
    <row r="416" spans="1:6" ht="26.25" customHeight="1" x14ac:dyDescent="0.15">
      <c r="A416" s="2" t="s">
        <v>1046</v>
      </c>
      <c r="B416" s="8" t="s">
        <v>1045</v>
      </c>
      <c r="C416" s="3" t="s">
        <v>2548</v>
      </c>
      <c r="D416" s="3" t="s">
        <v>1726</v>
      </c>
      <c r="E416" s="23" t="s">
        <v>1727</v>
      </c>
      <c r="F416" s="69">
        <v>1</v>
      </c>
    </row>
    <row r="417" spans="1:6" ht="26.25" customHeight="1" x14ac:dyDescent="0.15">
      <c r="A417" s="2" t="s">
        <v>1048</v>
      </c>
      <c r="B417" s="8" t="s">
        <v>1047</v>
      </c>
      <c r="C417" s="3" t="s">
        <v>2548</v>
      </c>
      <c r="D417" s="3" t="s">
        <v>1726</v>
      </c>
      <c r="E417" s="23" t="s">
        <v>1727</v>
      </c>
      <c r="F417" s="69">
        <v>1</v>
      </c>
    </row>
    <row r="418" spans="1:6" ht="26.25" customHeight="1" x14ac:dyDescent="0.15">
      <c r="A418" s="2" t="s">
        <v>1050</v>
      </c>
      <c r="B418" s="8" t="s">
        <v>1049</v>
      </c>
      <c r="C418" s="3" t="s">
        <v>2548</v>
      </c>
      <c r="D418" s="3" t="s">
        <v>1726</v>
      </c>
      <c r="E418" s="23" t="s">
        <v>1727</v>
      </c>
      <c r="F418" s="69">
        <v>1</v>
      </c>
    </row>
    <row r="419" spans="1:6" ht="26.25" customHeight="1" x14ac:dyDescent="0.15">
      <c r="A419" s="2" t="s">
        <v>1052</v>
      </c>
      <c r="B419" s="8" t="s">
        <v>1051</v>
      </c>
      <c r="C419" s="3" t="s">
        <v>2548</v>
      </c>
      <c r="D419" s="3" t="s">
        <v>1726</v>
      </c>
      <c r="E419" s="23" t="s">
        <v>1727</v>
      </c>
      <c r="F419" s="69">
        <v>1</v>
      </c>
    </row>
    <row r="420" spans="1:6" ht="30" customHeight="1" x14ac:dyDescent="0.15">
      <c r="A420" s="140" t="s">
        <v>1656</v>
      </c>
      <c r="B420" s="140"/>
      <c r="C420" s="140"/>
      <c r="D420" s="140"/>
      <c r="E420" s="140"/>
      <c r="F420" s="140"/>
    </row>
    <row r="421" spans="1:6" s="9" customFormat="1" ht="21.75" customHeight="1" x14ac:dyDescent="0.15">
      <c r="A421" s="23" t="s">
        <v>335</v>
      </c>
      <c r="B421" s="3" t="s">
        <v>334</v>
      </c>
      <c r="C421" s="3" t="s">
        <v>2547</v>
      </c>
      <c r="D421" s="68" t="s">
        <v>1771</v>
      </c>
      <c r="E421" s="68" t="s">
        <v>1772</v>
      </c>
      <c r="F421" s="42" t="s">
        <v>1773</v>
      </c>
    </row>
    <row r="422" spans="1:6" ht="26.25" customHeight="1" x14ac:dyDescent="0.15">
      <c r="A422" s="2" t="s">
        <v>1054</v>
      </c>
      <c r="B422" s="8" t="s">
        <v>1053</v>
      </c>
      <c r="C422" s="3" t="s">
        <v>2548</v>
      </c>
      <c r="D422" s="3" t="s">
        <v>1726</v>
      </c>
      <c r="E422" s="23" t="s">
        <v>1727</v>
      </c>
      <c r="F422" s="69">
        <v>1</v>
      </c>
    </row>
    <row r="423" spans="1:6" ht="26.25" customHeight="1" x14ac:dyDescent="0.15">
      <c r="A423" s="2" t="s">
        <v>1056</v>
      </c>
      <c r="B423" s="8" t="s">
        <v>1055</v>
      </c>
      <c r="C423" s="3" t="s">
        <v>2548</v>
      </c>
      <c r="D423" s="3" t="s">
        <v>1726</v>
      </c>
      <c r="E423" s="23" t="s">
        <v>1727</v>
      </c>
      <c r="F423" s="69">
        <v>1</v>
      </c>
    </row>
    <row r="424" spans="1:6" ht="26.25" customHeight="1" x14ac:dyDescent="0.15">
      <c r="A424" s="2" t="s">
        <v>1058</v>
      </c>
      <c r="B424" s="8" t="s">
        <v>1057</v>
      </c>
      <c r="C424" s="3" t="s">
        <v>2548</v>
      </c>
      <c r="D424" s="3" t="s">
        <v>1726</v>
      </c>
      <c r="E424" s="23" t="s">
        <v>1727</v>
      </c>
      <c r="F424" s="69">
        <v>1</v>
      </c>
    </row>
    <row r="425" spans="1:6" ht="26.25" customHeight="1" x14ac:dyDescent="0.15">
      <c r="A425" s="2" t="s">
        <v>1991</v>
      </c>
      <c r="B425" s="1" t="s">
        <v>1992</v>
      </c>
      <c r="C425" s="3" t="s">
        <v>2548</v>
      </c>
      <c r="D425" s="3" t="s">
        <v>1726</v>
      </c>
      <c r="E425" s="3" t="s">
        <v>1726</v>
      </c>
      <c r="F425" s="69">
        <v>2</v>
      </c>
    </row>
    <row r="426" spans="1:6" s="4" customFormat="1" ht="26.25" customHeight="1" x14ac:dyDescent="0.15">
      <c r="A426" s="2" t="s">
        <v>1267</v>
      </c>
      <c r="B426" s="1" t="s">
        <v>1164</v>
      </c>
      <c r="C426" s="3" t="s">
        <v>2548</v>
      </c>
      <c r="D426" s="3" t="s">
        <v>1726</v>
      </c>
      <c r="E426" s="23" t="s">
        <v>1727</v>
      </c>
      <c r="F426" s="69">
        <v>1</v>
      </c>
    </row>
    <row r="427" spans="1:6" s="4" customFormat="1" ht="26.25" customHeight="1" x14ac:dyDescent="0.15">
      <c r="A427" s="2" t="s">
        <v>1268</v>
      </c>
      <c r="B427" s="1" t="s">
        <v>1165</v>
      </c>
      <c r="C427" s="3" t="s">
        <v>2548</v>
      </c>
      <c r="D427" s="3" t="s">
        <v>1726</v>
      </c>
      <c r="E427" s="23" t="s">
        <v>1727</v>
      </c>
      <c r="F427" s="69">
        <v>1</v>
      </c>
    </row>
    <row r="428" spans="1:6" s="4" customFormat="1" ht="26.25" customHeight="1" x14ac:dyDescent="0.15">
      <c r="A428" s="2" t="s">
        <v>1269</v>
      </c>
      <c r="B428" s="1" t="s">
        <v>1166</v>
      </c>
      <c r="C428" s="3" t="s">
        <v>2548</v>
      </c>
      <c r="D428" s="3" t="s">
        <v>1726</v>
      </c>
      <c r="E428" s="23" t="s">
        <v>1727</v>
      </c>
      <c r="F428" s="136">
        <v>1</v>
      </c>
    </row>
    <row r="429" spans="1:6" s="4" customFormat="1" ht="26.25" customHeight="1" x14ac:dyDescent="0.15">
      <c r="A429" s="2" t="s">
        <v>1270</v>
      </c>
      <c r="B429" s="1" t="s">
        <v>1167</v>
      </c>
      <c r="C429" s="3" t="s">
        <v>2548</v>
      </c>
      <c r="D429" s="3" t="s">
        <v>1726</v>
      </c>
      <c r="E429" s="23" t="s">
        <v>1727</v>
      </c>
      <c r="F429" s="137"/>
    </row>
    <row r="430" spans="1:6" s="4" customFormat="1" ht="26.25" customHeight="1" x14ac:dyDescent="0.15">
      <c r="A430" s="2" t="s">
        <v>1271</v>
      </c>
      <c r="B430" s="1" t="s">
        <v>1168</v>
      </c>
      <c r="C430" s="3" t="s">
        <v>2549</v>
      </c>
      <c r="D430" s="3" t="s">
        <v>1726</v>
      </c>
      <c r="E430" s="23" t="s">
        <v>1727</v>
      </c>
      <c r="F430" s="136">
        <v>1</v>
      </c>
    </row>
    <row r="431" spans="1:6" s="4" customFormat="1" ht="26.25" customHeight="1" x14ac:dyDescent="0.15">
      <c r="A431" s="2" t="s">
        <v>1272</v>
      </c>
      <c r="B431" s="1" t="s">
        <v>1169</v>
      </c>
      <c r="C431" s="3" t="s">
        <v>2549</v>
      </c>
      <c r="D431" s="3" t="s">
        <v>1726</v>
      </c>
      <c r="E431" s="23" t="s">
        <v>1727</v>
      </c>
      <c r="F431" s="137"/>
    </row>
    <row r="432" spans="1:6" ht="26.25" customHeight="1" x14ac:dyDescent="0.15">
      <c r="A432" s="2" t="s">
        <v>1353</v>
      </c>
      <c r="B432" s="8" t="s">
        <v>1306</v>
      </c>
      <c r="C432" s="3" t="s">
        <v>2549</v>
      </c>
      <c r="D432" s="3" t="s">
        <v>1726</v>
      </c>
      <c r="E432" s="23" t="s">
        <v>1727</v>
      </c>
      <c r="F432" s="69">
        <v>1</v>
      </c>
    </row>
    <row r="433" spans="1:6" ht="26.25" customHeight="1" x14ac:dyDescent="0.15">
      <c r="A433" s="2" t="s">
        <v>1494</v>
      </c>
      <c r="B433" s="13" t="s">
        <v>1434</v>
      </c>
      <c r="C433" s="3" t="s">
        <v>2549</v>
      </c>
      <c r="D433" s="3" t="s">
        <v>1726</v>
      </c>
      <c r="E433" s="23" t="s">
        <v>1727</v>
      </c>
      <c r="F433" s="136">
        <v>1</v>
      </c>
    </row>
    <row r="434" spans="1:6" ht="26.25" customHeight="1" x14ac:dyDescent="0.15">
      <c r="A434" s="2" t="s">
        <v>1495</v>
      </c>
      <c r="B434" s="13" t="s">
        <v>1435</v>
      </c>
      <c r="C434" s="3" t="s">
        <v>2549</v>
      </c>
      <c r="D434" s="3" t="s">
        <v>1726</v>
      </c>
      <c r="E434" s="23" t="s">
        <v>1727</v>
      </c>
      <c r="F434" s="137"/>
    </row>
    <row r="435" spans="1:6" ht="26.25" customHeight="1" x14ac:dyDescent="0.15">
      <c r="A435" s="2" t="s">
        <v>1586</v>
      </c>
      <c r="B435" s="27" t="s">
        <v>1552</v>
      </c>
      <c r="C435" s="3" t="s">
        <v>2548</v>
      </c>
      <c r="D435" s="3" t="s">
        <v>1726</v>
      </c>
      <c r="E435" s="23" t="s">
        <v>1727</v>
      </c>
      <c r="F435" s="69">
        <v>1</v>
      </c>
    </row>
    <row r="436" spans="1:6" ht="26.25" customHeight="1" x14ac:dyDescent="0.15">
      <c r="A436" s="2" t="s">
        <v>1587</v>
      </c>
      <c r="B436" s="27" t="s">
        <v>1553</v>
      </c>
      <c r="C436" s="3" t="s">
        <v>2549</v>
      </c>
      <c r="D436" s="3" t="s">
        <v>1726</v>
      </c>
      <c r="E436" s="23" t="s">
        <v>1727</v>
      </c>
      <c r="F436" s="69">
        <v>1</v>
      </c>
    </row>
    <row r="437" spans="1:6" ht="26.25" customHeight="1" x14ac:dyDescent="0.15">
      <c r="A437" s="2" t="s">
        <v>1588</v>
      </c>
      <c r="B437" s="27" t="s">
        <v>1554</v>
      </c>
      <c r="C437" s="3" t="s">
        <v>2549</v>
      </c>
      <c r="D437" s="3" t="s">
        <v>1726</v>
      </c>
      <c r="E437" s="23" t="s">
        <v>1727</v>
      </c>
      <c r="F437" s="69">
        <v>1</v>
      </c>
    </row>
    <row r="438" spans="1:6" ht="26.25" customHeight="1" x14ac:dyDescent="0.15">
      <c r="A438" s="2" t="s">
        <v>1589</v>
      </c>
      <c r="B438" s="27" t="s">
        <v>1555</v>
      </c>
      <c r="C438" s="3" t="s">
        <v>2548</v>
      </c>
      <c r="D438" s="3" t="s">
        <v>1726</v>
      </c>
      <c r="E438" s="23" t="s">
        <v>1727</v>
      </c>
      <c r="F438" s="69">
        <v>1</v>
      </c>
    </row>
    <row r="439" spans="1:6" ht="26.25" customHeight="1" x14ac:dyDescent="0.15">
      <c r="A439" s="2" t="s">
        <v>1590</v>
      </c>
      <c r="B439" s="27" t="s">
        <v>1556</v>
      </c>
      <c r="C439" s="3" t="s">
        <v>2548</v>
      </c>
      <c r="D439" s="3" t="s">
        <v>1726</v>
      </c>
      <c r="E439" s="23" t="s">
        <v>1727</v>
      </c>
      <c r="F439" s="69">
        <v>1</v>
      </c>
    </row>
    <row r="440" spans="1:6" ht="26.25" customHeight="1" x14ac:dyDescent="0.15">
      <c r="A440" s="2" t="s">
        <v>1591</v>
      </c>
      <c r="B440" s="27" t="s">
        <v>1557</v>
      </c>
      <c r="C440" s="3" t="s">
        <v>2548</v>
      </c>
      <c r="D440" s="3" t="s">
        <v>1726</v>
      </c>
      <c r="E440" s="23" t="s">
        <v>1727</v>
      </c>
      <c r="F440" s="69">
        <v>1</v>
      </c>
    </row>
    <row r="441" spans="1:6" ht="30" customHeight="1" x14ac:dyDescent="0.15">
      <c r="A441" s="140" t="s">
        <v>1776</v>
      </c>
      <c r="B441" s="140"/>
      <c r="C441" s="140"/>
      <c r="D441" s="140"/>
      <c r="E441" s="140"/>
      <c r="F441" s="140"/>
    </row>
    <row r="442" spans="1:6" s="9" customFormat="1" ht="21.75" customHeight="1" x14ac:dyDescent="0.15">
      <c r="A442" s="23" t="s">
        <v>335</v>
      </c>
      <c r="B442" s="3" t="s">
        <v>334</v>
      </c>
      <c r="C442" s="3" t="s">
        <v>2547</v>
      </c>
      <c r="D442" s="68" t="s">
        <v>1771</v>
      </c>
      <c r="E442" s="68" t="s">
        <v>1772</v>
      </c>
      <c r="F442" s="42" t="s">
        <v>1773</v>
      </c>
    </row>
    <row r="443" spans="1:6" ht="26.25" customHeight="1" x14ac:dyDescent="0.15">
      <c r="A443" s="2" t="s">
        <v>1592</v>
      </c>
      <c r="B443" s="27" t="s">
        <v>1558</v>
      </c>
      <c r="C443" s="3" t="s">
        <v>2549</v>
      </c>
      <c r="D443" s="3" t="s">
        <v>1726</v>
      </c>
      <c r="E443" s="23" t="s">
        <v>1727</v>
      </c>
      <c r="F443" s="69">
        <v>1</v>
      </c>
    </row>
    <row r="444" spans="1:6" ht="26.25" customHeight="1" x14ac:dyDescent="0.15">
      <c r="A444" s="77" t="s">
        <v>1864</v>
      </c>
      <c r="B444" s="76" t="s">
        <v>1868</v>
      </c>
      <c r="C444" s="3" t="s">
        <v>2548</v>
      </c>
      <c r="D444" s="3" t="s">
        <v>1726</v>
      </c>
      <c r="E444" s="23" t="s">
        <v>1727</v>
      </c>
      <c r="F444" s="69">
        <v>2</v>
      </c>
    </row>
    <row r="445" spans="1:6" ht="26.25" customHeight="1" x14ac:dyDescent="0.15">
      <c r="A445" s="77" t="s">
        <v>1865</v>
      </c>
      <c r="B445" s="76" t="s">
        <v>1869</v>
      </c>
      <c r="C445" s="3" t="s">
        <v>2548</v>
      </c>
      <c r="D445" s="3" t="s">
        <v>1726</v>
      </c>
      <c r="E445" s="23" t="s">
        <v>1727</v>
      </c>
      <c r="F445" s="69">
        <v>2</v>
      </c>
    </row>
    <row r="446" spans="1:6" ht="26.25" customHeight="1" x14ac:dyDescent="0.15">
      <c r="A446" s="77" t="s">
        <v>1866</v>
      </c>
      <c r="B446" s="76" t="s">
        <v>1870</v>
      </c>
      <c r="C446" s="3" t="s">
        <v>2548</v>
      </c>
      <c r="D446" s="3" t="s">
        <v>1726</v>
      </c>
      <c r="E446" s="23" t="s">
        <v>1727</v>
      </c>
      <c r="F446" s="69">
        <v>2</v>
      </c>
    </row>
    <row r="447" spans="1:6" ht="26.25" customHeight="1" x14ac:dyDescent="0.15">
      <c r="A447" s="77" t="s">
        <v>1867</v>
      </c>
      <c r="B447" s="76" t="s">
        <v>1871</v>
      </c>
      <c r="C447" s="3" t="s">
        <v>2548</v>
      </c>
      <c r="D447" s="3" t="s">
        <v>1726</v>
      </c>
      <c r="E447" s="23" t="s">
        <v>1727</v>
      </c>
      <c r="F447" s="69">
        <v>2</v>
      </c>
    </row>
    <row r="448" spans="1:6" ht="26.25" customHeight="1" x14ac:dyDescent="0.15">
      <c r="A448" s="2" t="s">
        <v>2120</v>
      </c>
      <c r="B448" s="90" t="s">
        <v>2124</v>
      </c>
      <c r="C448" s="3" t="s">
        <v>2549</v>
      </c>
      <c r="D448" s="3" t="s">
        <v>1726</v>
      </c>
      <c r="E448" s="23" t="s">
        <v>1727</v>
      </c>
      <c r="F448" s="69">
        <v>1</v>
      </c>
    </row>
    <row r="449" spans="1:6" ht="26.25" customHeight="1" x14ac:dyDescent="0.15">
      <c r="A449" s="2" t="s">
        <v>2121</v>
      </c>
      <c r="B449" s="76" t="s">
        <v>2125</v>
      </c>
      <c r="C449" s="3" t="s">
        <v>2548</v>
      </c>
      <c r="D449" s="3" t="s">
        <v>1726</v>
      </c>
      <c r="E449" s="23" t="s">
        <v>1727</v>
      </c>
      <c r="F449" s="69">
        <v>1</v>
      </c>
    </row>
    <row r="450" spans="1:6" ht="26.25" customHeight="1" x14ac:dyDescent="0.15">
      <c r="A450" s="2" t="s">
        <v>2122</v>
      </c>
      <c r="B450" s="76" t="s">
        <v>2126</v>
      </c>
      <c r="C450" s="3" t="s">
        <v>2548</v>
      </c>
      <c r="D450" s="3" t="s">
        <v>1726</v>
      </c>
      <c r="E450" s="23" t="s">
        <v>1727</v>
      </c>
      <c r="F450" s="69">
        <v>1</v>
      </c>
    </row>
    <row r="451" spans="1:6" ht="26.25" customHeight="1" x14ac:dyDescent="0.15">
      <c r="A451" s="78" t="s">
        <v>2225</v>
      </c>
      <c r="B451" s="76" t="s">
        <v>2226</v>
      </c>
      <c r="C451" s="3" t="s">
        <v>2549</v>
      </c>
      <c r="D451" s="3" t="s">
        <v>1726</v>
      </c>
      <c r="E451" s="23" t="s">
        <v>1727</v>
      </c>
      <c r="F451" s="69">
        <v>1</v>
      </c>
    </row>
    <row r="452" spans="1:6" ht="26.25" customHeight="1" x14ac:dyDescent="0.15">
      <c r="A452" s="2" t="s">
        <v>2123</v>
      </c>
      <c r="B452" s="76" t="s">
        <v>2127</v>
      </c>
      <c r="C452" s="3" t="s">
        <v>2549</v>
      </c>
      <c r="D452" s="3" t="s">
        <v>1726</v>
      </c>
      <c r="E452" s="23" t="s">
        <v>1727</v>
      </c>
      <c r="F452" s="69">
        <v>1</v>
      </c>
    </row>
    <row r="453" spans="1:6" ht="26.25" customHeight="1" x14ac:dyDescent="0.15">
      <c r="A453" s="78" t="s">
        <v>2227</v>
      </c>
      <c r="B453" s="76" t="s">
        <v>2228</v>
      </c>
      <c r="C453" s="3" t="s">
        <v>2548</v>
      </c>
      <c r="D453" s="3" t="s">
        <v>1726</v>
      </c>
      <c r="E453" s="23" t="s">
        <v>1727</v>
      </c>
      <c r="F453" s="69">
        <v>1</v>
      </c>
    </row>
    <row r="454" spans="1:6" ht="26.25" customHeight="1" x14ac:dyDescent="0.15">
      <c r="A454" s="95" t="s">
        <v>2424</v>
      </c>
      <c r="B454" s="96" t="s">
        <v>2425</v>
      </c>
      <c r="C454" s="3" t="s">
        <v>2549</v>
      </c>
      <c r="D454" s="3" t="s">
        <v>1726</v>
      </c>
      <c r="E454" s="23" t="s">
        <v>1727</v>
      </c>
      <c r="F454" s="69">
        <v>1</v>
      </c>
    </row>
    <row r="455" spans="1:6" ht="26.25" customHeight="1" x14ac:dyDescent="0.15">
      <c r="A455" s="78" t="s">
        <v>2307</v>
      </c>
      <c r="B455" s="76" t="s">
        <v>2308</v>
      </c>
      <c r="C455" s="3" t="s">
        <v>2548</v>
      </c>
      <c r="D455" s="3" t="s">
        <v>1726</v>
      </c>
      <c r="E455" s="23" t="s">
        <v>1727</v>
      </c>
      <c r="F455" s="69">
        <v>1</v>
      </c>
    </row>
    <row r="456" spans="1:6" ht="26.25" customHeight="1" x14ac:dyDescent="0.15">
      <c r="A456" s="95" t="s">
        <v>2426</v>
      </c>
      <c r="B456" s="96" t="s">
        <v>2427</v>
      </c>
      <c r="C456" s="3" t="s">
        <v>2548</v>
      </c>
      <c r="D456" s="3" t="s">
        <v>1726</v>
      </c>
      <c r="E456" s="23" t="s">
        <v>1727</v>
      </c>
      <c r="F456" s="69">
        <v>1</v>
      </c>
    </row>
    <row r="457" spans="1:6" ht="26.25" customHeight="1" x14ac:dyDescent="0.15">
      <c r="A457" s="95" t="s">
        <v>2428</v>
      </c>
      <c r="B457" s="96" t="s">
        <v>2429</v>
      </c>
      <c r="C457" s="3" t="s">
        <v>2549</v>
      </c>
      <c r="D457" s="3" t="s">
        <v>1726</v>
      </c>
      <c r="E457" s="23" t="s">
        <v>1727</v>
      </c>
      <c r="F457" s="115">
        <v>1</v>
      </c>
    </row>
    <row r="458" spans="1:6" ht="26.25" customHeight="1" x14ac:dyDescent="0.15">
      <c r="A458" s="95" t="s">
        <v>2430</v>
      </c>
      <c r="B458" s="96" t="s">
        <v>2431</v>
      </c>
      <c r="C458" s="3" t="s">
        <v>2549</v>
      </c>
      <c r="D458" s="3" t="s">
        <v>1726</v>
      </c>
      <c r="E458" s="23" t="s">
        <v>1727</v>
      </c>
      <c r="F458" s="115">
        <v>1</v>
      </c>
    </row>
    <row r="459" spans="1:6" ht="26.25" customHeight="1" x14ac:dyDescent="0.15">
      <c r="A459" s="95" t="s">
        <v>2535</v>
      </c>
      <c r="B459" s="96" t="s">
        <v>2538</v>
      </c>
      <c r="C459" s="3" t="s">
        <v>2549</v>
      </c>
      <c r="D459" s="3" t="s">
        <v>1726</v>
      </c>
      <c r="E459" s="23" t="s">
        <v>1727</v>
      </c>
      <c r="F459" s="115">
        <v>1</v>
      </c>
    </row>
    <row r="460" spans="1:6" ht="26.25" customHeight="1" x14ac:dyDescent="0.15">
      <c r="A460" s="95" t="s">
        <v>2536</v>
      </c>
      <c r="B460" s="96" t="s">
        <v>2539</v>
      </c>
      <c r="C460" s="3" t="s">
        <v>2548</v>
      </c>
      <c r="D460" s="3" t="s">
        <v>1726</v>
      </c>
      <c r="E460" s="23" t="s">
        <v>1727</v>
      </c>
      <c r="F460" s="115">
        <v>1</v>
      </c>
    </row>
    <row r="461" spans="1:6" ht="26.25" customHeight="1" x14ac:dyDescent="0.15">
      <c r="A461" s="95" t="s">
        <v>2537</v>
      </c>
      <c r="B461" s="96" t="s">
        <v>2540</v>
      </c>
      <c r="C461" s="3" t="s">
        <v>2549</v>
      </c>
      <c r="D461" s="3" t="s">
        <v>1726</v>
      </c>
      <c r="E461" s="23" t="s">
        <v>1727</v>
      </c>
      <c r="F461" s="115">
        <v>1</v>
      </c>
    </row>
    <row r="462" spans="1:6" ht="30" customHeight="1" x14ac:dyDescent="0.15">
      <c r="A462" s="140" t="s">
        <v>2767</v>
      </c>
      <c r="B462" s="140"/>
      <c r="C462" s="140"/>
      <c r="D462" s="140"/>
      <c r="E462" s="140"/>
      <c r="F462" s="140"/>
    </row>
    <row r="463" spans="1:6" s="9" customFormat="1" ht="21.75" customHeight="1" x14ac:dyDescent="0.15">
      <c r="A463" s="23" t="s">
        <v>335</v>
      </c>
      <c r="B463" s="3" t="s">
        <v>334</v>
      </c>
      <c r="C463" s="3" t="s">
        <v>2547</v>
      </c>
      <c r="D463" s="68" t="s">
        <v>1771</v>
      </c>
      <c r="E463" s="68" t="s">
        <v>1772</v>
      </c>
      <c r="F463" s="42" t="s">
        <v>1773</v>
      </c>
    </row>
    <row r="464" spans="1:6" ht="26.25" customHeight="1" x14ac:dyDescent="0.15">
      <c r="A464" s="95" t="s">
        <v>2757</v>
      </c>
      <c r="B464" s="96" t="s">
        <v>2762</v>
      </c>
      <c r="C464" s="3" t="s">
        <v>2549</v>
      </c>
      <c r="D464" s="3" t="s">
        <v>1726</v>
      </c>
      <c r="E464" s="23" t="s">
        <v>1727</v>
      </c>
      <c r="F464" s="69">
        <v>1</v>
      </c>
    </row>
    <row r="465" spans="1:6" ht="26.25" customHeight="1" x14ac:dyDescent="0.15">
      <c r="A465" s="95" t="s">
        <v>2758</v>
      </c>
      <c r="B465" s="96" t="s">
        <v>2763</v>
      </c>
      <c r="C465" s="3" t="s">
        <v>2549</v>
      </c>
      <c r="D465" s="3" t="s">
        <v>1726</v>
      </c>
      <c r="E465" s="23" t="s">
        <v>1727</v>
      </c>
      <c r="F465" s="69">
        <v>1</v>
      </c>
    </row>
    <row r="466" spans="1:6" ht="26.25" customHeight="1" x14ac:dyDescent="0.15">
      <c r="A466" s="95" t="s">
        <v>2759</v>
      </c>
      <c r="B466" s="96" t="s">
        <v>2764</v>
      </c>
      <c r="C466" s="3" t="s">
        <v>2549</v>
      </c>
      <c r="D466" s="3" t="s">
        <v>1726</v>
      </c>
      <c r="E466" s="23" t="s">
        <v>1727</v>
      </c>
      <c r="F466" s="69">
        <v>1</v>
      </c>
    </row>
    <row r="467" spans="1:6" ht="26.25" customHeight="1" x14ac:dyDescent="0.15">
      <c r="A467" s="95" t="s">
        <v>2760</v>
      </c>
      <c r="B467" s="96" t="s">
        <v>2765</v>
      </c>
      <c r="C467" s="3" t="s">
        <v>2549</v>
      </c>
      <c r="D467" s="3" t="s">
        <v>1726</v>
      </c>
      <c r="E467" s="23" t="s">
        <v>1727</v>
      </c>
      <c r="F467" s="69">
        <v>1</v>
      </c>
    </row>
    <row r="468" spans="1:6" ht="26.25" customHeight="1" x14ac:dyDescent="0.15">
      <c r="A468" s="95" t="s">
        <v>2761</v>
      </c>
      <c r="B468" s="96" t="s">
        <v>2766</v>
      </c>
      <c r="C468" s="3" t="s">
        <v>2549</v>
      </c>
      <c r="D468" s="3" t="s">
        <v>1726</v>
      </c>
      <c r="E468" s="23" t="s">
        <v>1727</v>
      </c>
      <c r="F468" s="69">
        <v>1</v>
      </c>
    </row>
    <row r="469" spans="1:6" ht="26.25" customHeight="1" x14ac:dyDescent="0.15">
      <c r="A469" s="95" t="s">
        <v>2948</v>
      </c>
      <c r="B469" s="96" t="s">
        <v>2954</v>
      </c>
      <c r="C469" s="3" t="s">
        <v>2548</v>
      </c>
      <c r="D469" s="3" t="s">
        <v>1726</v>
      </c>
      <c r="E469" s="23" t="s">
        <v>1727</v>
      </c>
      <c r="F469" s="132">
        <v>1</v>
      </c>
    </row>
    <row r="470" spans="1:6" ht="26.25" customHeight="1" x14ac:dyDescent="0.15">
      <c r="A470" s="95" t="s">
        <v>2949</v>
      </c>
      <c r="B470" s="96" t="s">
        <v>2955</v>
      </c>
      <c r="C470" s="3" t="s">
        <v>2548</v>
      </c>
      <c r="D470" s="3" t="s">
        <v>1726</v>
      </c>
      <c r="E470" s="23" t="s">
        <v>1727</v>
      </c>
      <c r="F470" s="132">
        <v>1</v>
      </c>
    </row>
    <row r="471" spans="1:6" ht="26.25" customHeight="1" x14ac:dyDescent="0.15">
      <c r="A471" s="95" t="s">
        <v>2950</v>
      </c>
      <c r="B471" s="96" t="s">
        <v>2959</v>
      </c>
      <c r="C471" s="3" t="s">
        <v>2549</v>
      </c>
      <c r="D471" s="3" t="s">
        <v>1726</v>
      </c>
      <c r="E471" s="23" t="s">
        <v>1727</v>
      </c>
      <c r="F471" s="132">
        <v>1</v>
      </c>
    </row>
    <row r="472" spans="1:6" ht="26.25" customHeight="1" x14ac:dyDescent="0.15">
      <c r="A472" s="95" t="s">
        <v>2951</v>
      </c>
      <c r="B472" s="96" t="s">
        <v>2956</v>
      </c>
      <c r="C472" s="3" t="s">
        <v>2549</v>
      </c>
      <c r="D472" s="3" t="s">
        <v>1726</v>
      </c>
      <c r="E472" s="23" t="s">
        <v>1727</v>
      </c>
      <c r="F472" s="132">
        <v>1</v>
      </c>
    </row>
    <row r="473" spans="1:6" ht="26.25" customHeight="1" x14ac:dyDescent="0.15">
      <c r="A473" s="95" t="s">
        <v>2952</v>
      </c>
      <c r="B473" s="96" t="s">
        <v>2957</v>
      </c>
      <c r="C473" s="3" t="s">
        <v>2548</v>
      </c>
      <c r="D473" s="3" t="s">
        <v>1726</v>
      </c>
      <c r="E473" s="23" t="s">
        <v>1727</v>
      </c>
      <c r="F473" s="132">
        <v>1</v>
      </c>
    </row>
    <row r="474" spans="1:6" ht="26.25" customHeight="1" x14ac:dyDescent="0.15">
      <c r="A474" s="95" t="s">
        <v>2953</v>
      </c>
      <c r="B474" s="96" t="s">
        <v>2958</v>
      </c>
      <c r="C474" s="3" t="s">
        <v>2549</v>
      </c>
      <c r="D474" s="3" t="s">
        <v>1726</v>
      </c>
      <c r="E474" s="23" t="s">
        <v>1727</v>
      </c>
      <c r="F474" s="132">
        <v>1</v>
      </c>
    </row>
    <row r="475" spans="1:6" ht="15" customHeight="1" x14ac:dyDescent="0.15">
      <c r="A475" s="141"/>
      <c r="B475" s="141"/>
      <c r="C475" s="141"/>
      <c r="D475" s="141"/>
      <c r="E475" s="141"/>
      <c r="F475" s="141"/>
    </row>
  </sheetData>
  <mergeCells count="102">
    <mergeCell ref="D353:D354"/>
    <mergeCell ref="E353:E354"/>
    <mergeCell ref="F353:F354"/>
    <mergeCell ref="C351:C352"/>
    <mergeCell ref="C353:C354"/>
    <mergeCell ref="A345:F345"/>
    <mergeCell ref="C349:C350"/>
    <mergeCell ref="D349:D350"/>
    <mergeCell ref="E349:E350"/>
    <mergeCell ref="F349:F350"/>
    <mergeCell ref="D351:D352"/>
    <mergeCell ref="E351:E352"/>
    <mergeCell ref="F351:F352"/>
    <mergeCell ref="C343:C344"/>
    <mergeCell ref="D343:D344"/>
    <mergeCell ref="E343:E344"/>
    <mergeCell ref="F343:F344"/>
    <mergeCell ref="C347:C348"/>
    <mergeCell ref="D347:D348"/>
    <mergeCell ref="E347:E348"/>
    <mergeCell ref="F347:F348"/>
    <mergeCell ref="A475:F475"/>
    <mergeCell ref="A142:F142"/>
    <mergeCell ref="A163:F163"/>
    <mergeCell ref="A184:F184"/>
    <mergeCell ref="A383:F383"/>
    <mergeCell ref="A420:F420"/>
    <mergeCell ref="A441:F441"/>
    <mergeCell ref="A203:F203"/>
    <mergeCell ref="A284:F284"/>
    <mergeCell ref="A21:F21"/>
    <mergeCell ref="A42:F42"/>
    <mergeCell ref="A63:F63"/>
    <mergeCell ref="A84:F84"/>
    <mergeCell ref="A103:F103"/>
    <mergeCell ref="F127:F130"/>
    <mergeCell ref="A123:F123"/>
    <mergeCell ref="F98:F102"/>
    <mergeCell ref="F105:F108"/>
    <mergeCell ref="F109:F110"/>
    <mergeCell ref="A399:F399"/>
    <mergeCell ref="A224:F224"/>
    <mergeCell ref="A242:F242"/>
    <mergeCell ref="A263:F263"/>
    <mergeCell ref="F131:F133"/>
    <mergeCell ref="F138:F141"/>
    <mergeCell ref="F144:F147"/>
    <mergeCell ref="F148:F151"/>
    <mergeCell ref="F152:F155"/>
    <mergeCell ref="F187:F190"/>
    <mergeCell ref="F114:F116"/>
    <mergeCell ref="F125:F126"/>
    <mergeCell ref="F156:F157"/>
    <mergeCell ref="F158:F159"/>
    <mergeCell ref="F160:F162"/>
    <mergeCell ref="F165:F167"/>
    <mergeCell ref="F134:F137"/>
    <mergeCell ref="F191:F194"/>
    <mergeCell ref="F274:F277"/>
    <mergeCell ref="F195:F198"/>
    <mergeCell ref="F200:F202"/>
    <mergeCell ref="F205:F207"/>
    <mergeCell ref="F208:F210"/>
    <mergeCell ref="F211:F212"/>
    <mergeCell ref="F230:F231"/>
    <mergeCell ref="F430:F431"/>
    <mergeCell ref="F433:F434"/>
    <mergeCell ref="F278:F281"/>
    <mergeCell ref="F282:F283"/>
    <mergeCell ref="F286:F288"/>
    <mergeCell ref="F297:F300"/>
    <mergeCell ref="F301:F304"/>
    <mergeCell ref="F307:F310"/>
    <mergeCell ref="F311:F314"/>
    <mergeCell ref="A305:F305"/>
    <mergeCell ref="F315:F317"/>
    <mergeCell ref="F318:F321"/>
    <mergeCell ref="F327:F328"/>
    <mergeCell ref="A325:F325"/>
    <mergeCell ref="F235:F238"/>
    <mergeCell ref="F239:F241"/>
    <mergeCell ref="F244:F247"/>
    <mergeCell ref="F248:F250"/>
    <mergeCell ref="F270:F273"/>
    <mergeCell ref="C331:C332"/>
    <mergeCell ref="F331:F332"/>
    <mergeCell ref="D331:D332"/>
    <mergeCell ref="E331:E332"/>
    <mergeCell ref="C333:C334"/>
    <mergeCell ref="D333:D334"/>
    <mergeCell ref="E333:E334"/>
    <mergeCell ref="F333:F334"/>
    <mergeCell ref="A462:F462"/>
    <mergeCell ref="C335:C336"/>
    <mergeCell ref="E335:E336"/>
    <mergeCell ref="F335:F336"/>
    <mergeCell ref="D335:D336"/>
    <mergeCell ref="C337:C338"/>
    <mergeCell ref="D337:D338"/>
    <mergeCell ref="E337:E338"/>
    <mergeCell ref="F337:F338"/>
    <mergeCell ref="F428:F429"/>
  </mergeCells>
  <phoneticPr fontId="1"/>
  <printOptions horizontalCentered="1"/>
  <pageMargins left="0.78740157480314965" right="0.78740157480314965" top="0.78740157480314965" bottom="0.39370078740157483" header="0.39370078740157483" footer="0.23622047244094491"/>
  <pageSetup paperSize="9" fitToHeight="60" orientation="landscape" r:id="rId1"/>
  <headerFooter alignWithMargins="0">
    <oddHeader>&amp;C&amp;16字幕ビデオライブラリー貸出リスト</oddHeader>
    <oddFooter>&amp;P / &amp;N ページ</oddFooter>
  </headerFooter>
  <rowBreaks count="19" manualBreakCount="19">
    <brk id="20" max="5" man="1"/>
    <brk id="41" max="5" man="1"/>
    <brk id="62" max="5" man="1"/>
    <brk id="83" max="5" man="1"/>
    <brk id="102" max="5" man="1"/>
    <brk id="122" max="5" man="1"/>
    <brk id="141" max="5" man="1"/>
    <brk id="162" max="5" man="1"/>
    <brk id="183" max="5" man="1"/>
    <brk id="202" max="5" man="1"/>
    <brk id="241" max="5" man="1"/>
    <brk id="283" max="5" man="1"/>
    <brk id="324" max="5" man="1"/>
    <brk id="344" max="5" man="1"/>
    <brk id="356" max="5" man="1"/>
    <brk id="377" max="5" man="1"/>
    <brk id="398" max="5" man="1"/>
    <brk id="419" max="5" man="1"/>
    <brk id="440"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D3E2C-4463-4ECD-A3B1-7A9AAC451FC6}">
  <dimension ref="A1:F195"/>
  <sheetViews>
    <sheetView view="pageBreakPreview" zoomScaleNormal="85" zoomScaleSheetLayoutView="100" workbookViewId="0"/>
  </sheetViews>
  <sheetFormatPr defaultRowHeight="13.5" x14ac:dyDescent="0.15"/>
  <cols>
    <col min="1" max="1" width="15.25" style="9" customWidth="1"/>
    <col min="2" max="2" width="80.875" style="12" customWidth="1"/>
    <col min="3" max="3" width="13.125" style="20" customWidth="1"/>
    <col min="4" max="4" width="6.25" style="20" customWidth="1"/>
    <col min="5" max="5" width="6.25" style="9" customWidth="1"/>
    <col min="6" max="6" width="5.625" style="16" bestFit="1" customWidth="1"/>
    <col min="7" max="16384" width="9" style="11"/>
  </cols>
  <sheetData>
    <row r="1" spans="1:6" s="9" customFormat="1" ht="38.25" customHeight="1" x14ac:dyDescent="0.15">
      <c r="A1" s="102" t="s">
        <v>1614</v>
      </c>
      <c r="B1" s="102"/>
      <c r="C1" s="102"/>
      <c r="D1" s="102"/>
      <c r="E1" s="102"/>
      <c r="F1" s="104">
        <f>F2+F75</f>
        <v>137</v>
      </c>
    </row>
    <row r="2" spans="1:6" ht="30" customHeight="1" x14ac:dyDescent="0.15">
      <c r="A2" s="140" t="s">
        <v>1628</v>
      </c>
      <c r="B2" s="140"/>
      <c r="C2" s="100"/>
      <c r="D2" s="100"/>
      <c r="E2" s="100"/>
      <c r="F2" s="101">
        <v>65</v>
      </c>
    </row>
    <row r="3" spans="1:6" s="9" customFormat="1" ht="21.75" customHeight="1" x14ac:dyDescent="0.15">
      <c r="A3" s="23" t="s">
        <v>335</v>
      </c>
      <c r="B3" s="3" t="s">
        <v>334</v>
      </c>
      <c r="C3" s="3" t="s">
        <v>2547</v>
      </c>
      <c r="D3" s="68" t="s">
        <v>1771</v>
      </c>
      <c r="E3" s="68" t="s">
        <v>1772</v>
      </c>
      <c r="F3" s="42" t="s">
        <v>1773</v>
      </c>
    </row>
    <row r="4" spans="1:6" ht="26.25" customHeight="1" x14ac:dyDescent="0.15">
      <c r="A4" s="23" t="s">
        <v>123</v>
      </c>
      <c r="B4" s="15" t="s">
        <v>1639</v>
      </c>
      <c r="C4" s="3" t="s">
        <v>2548</v>
      </c>
      <c r="D4" s="3" t="s">
        <v>1726</v>
      </c>
      <c r="E4" s="3" t="s">
        <v>1726</v>
      </c>
      <c r="F4" s="69">
        <v>1</v>
      </c>
    </row>
    <row r="5" spans="1:6" ht="26.25" customHeight="1" x14ac:dyDescent="0.15">
      <c r="A5" s="23" t="s">
        <v>125</v>
      </c>
      <c r="B5" s="10" t="s">
        <v>124</v>
      </c>
      <c r="C5" s="3" t="s">
        <v>2548</v>
      </c>
      <c r="D5" s="3" t="s">
        <v>1726</v>
      </c>
      <c r="E5" s="3" t="s">
        <v>1726</v>
      </c>
      <c r="F5" s="69">
        <v>2</v>
      </c>
    </row>
    <row r="6" spans="1:6" ht="26.25" customHeight="1" x14ac:dyDescent="0.15">
      <c r="A6" s="23" t="s">
        <v>12</v>
      </c>
      <c r="B6" s="10" t="s">
        <v>145</v>
      </c>
      <c r="C6" s="3" t="s">
        <v>2548</v>
      </c>
      <c r="D6" s="3" t="s">
        <v>1726</v>
      </c>
      <c r="E6" s="3" t="s">
        <v>1726</v>
      </c>
      <c r="F6" s="69">
        <v>1</v>
      </c>
    </row>
    <row r="7" spans="1:6" ht="26.25" customHeight="1" x14ac:dyDescent="0.15">
      <c r="A7" s="23" t="s">
        <v>352</v>
      </c>
      <c r="B7" s="18" t="s">
        <v>351</v>
      </c>
      <c r="C7" s="3" t="s">
        <v>2548</v>
      </c>
      <c r="D7" s="3" t="s">
        <v>1726</v>
      </c>
      <c r="E7" s="23" t="s">
        <v>1727</v>
      </c>
      <c r="F7" s="70">
        <v>1</v>
      </c>
    </row>
    <row r="8" spans="1:6" ht="26.25" customHeight="1" x14ac:dyDescent="0.15">
      <c r="A8" s="23" t="s">
        <v>355</v>
      </c>
      <c r="B8" s="18" t="s">
        <v>353</v>
      </c>
      <c r="C8" s="3" t="s">
        <v>2548</v>
      </c>
      <c r="D8" s="3" t="s">
        <v>1726</v>
      </c>
      <c r="E8" s="23" t="s">
        <v>1727</v>
      </c>
      <c r="F8" s="70">
        <v>1</v>
      </c>
    </row>
    <row r="9" spans="1:6" ht="26.25" customHeight="1" x14ac:dyDescent="0.15">
      <c r="A9" s="42" t="s">
        <v>356</v>
      </c>
      <c r="B9" s="18" t="s">
        <v>354</v>
      </c>
      <c r="C9" s="3" t="s">
        <v>2548</v>
      </c>
      <c r="D9" s="3" t="s">
        <v>1726</v>
      </c>
      <c r="E9" s="23" t="s">
        <v>1727</v>
      </c>
      <c r="F9" s="69">
        <v>1</v>
      </c>
    </row>
    <row r="10" spans="1:6" ht="26.25" customHeight="1" x14ac:dyDescent="0.15">
      <c r="A10" s="42" t="s">
        <v>358</v>
      </c>
      <c r="B10" s="18" t="s">
        <v>357</v>
      </c>
      <c r="C10" s="3" t="s">
        <v>2548</v>
      </c>
      <c r="D10" s="3" t="s">
        <v>1726</v>
      </c>
      <c r="E10" s="23" t="s">
        <v>1727</v>
      </c>
      <c r="F10" s="70">
        <v>1</v>
      </c>
    </row>
    <row r="11" spans="1:6" ht="26.25" customHeight="1" x14ac:dyDescent="0.15">
      <c r="A11" s="23" t="s">
        <v>360</v>
      </c>
      <c r="B11" s="10" t="s">
        <v>359</v>
      </c>
      <c r="C11" s="3" t="s">
        <v>2548</v>
      </c>
      <c r="D11" s="3" t="s">
        <v>1726</v>
      </c>
      <c r="E11" s="23" t="s">
        <v>1727</v>
      </c>
      <c r="F11" s="70">
        <v>1</v>
      </c>
    </row>
    <row r="12" spans="1:6" ht="26.25" customHeight="1" x14ac:dyDescent="0.15">
      <c r="A12" s="23" t="s">
        <v>362</v>
      </c>
      <c r="B12" s="10" t="s">
        <v>361</v>
      </c>
      <c r="C12" s="3" t="s">
        <v>2548</v>
      </c>
      <c r="D12" s="3" t="s">
        <v>1726</v>
      </c>
      <c r="E12" s="23" t="s">
        <v>1727</v>
      </c>
      <c r="F12" s="70">
        <v>1</v>
      </c>
    </row>
    <row r="13" spans="1:6" ht="26.25" customHeight="1" x14ac:dyDescent="0.15">
      <c r="A13" s="23" t="s">
        <v>364</v>
      </c>
      <c r="B13" s="10" t="s">
        <v>363</v>
      </c>
      <c r="C13" s="3" t="s">
        <v>2548</v>
      </c>
      <c r="D13" s="3" t="s">
        <v>1726</v>
      </c>
      <c r="E13" s="23" t="s">
        <v>1727</v>
      </c>
      <c r="F13" s="70">
        <v>1</v>
      </c>
    </row>
    <row r="14" spans="1:6" ht="26.25" customHeight="1" x14ac:dyDescent="0.15">
      <c r="A14" s="23" t="s">
        <v>366</v>
      </c>
      <c r="B14" s="10" t="s">
        <v>365</v>
      </c>
      <c r="C14" s="3" t="s">
        <v>2548</v>
      </c>
      <c r="D14" s="3" t="s">
        <v>1726</v>
      </c>
      <c r="E14" s="23" t="s">
        <v>1727</v>
      </c>
      <c r="F14" s="70">
        <v>1</v>
      </c>
    </row>
    <row r="15" spans="1:6" ht="26.25" customHeight="1" x14ac:dyDescent="0.15">
      <c r="A15" s="23" t="s">
        <v>368</v>
      </c>
      <c r="B15" s="10" t="s">
        <v>367</v>
      </c>
      <c r="C15" s="3" t="s">
        <v>2548</v>
      </c>
      <c r="D15" s="3" t="s">
        <v>1726</v>
      </c>
      <c r="E15" s="23" t="s">
        <v>1727</v>
      </c>
      <c r="F15" s="70">
        <v>1</v>
      </c>
    </row>
    <row r="16" spans="1:6" ht="26.25" customHeight="1" x14ac:dyDescent="0.15">
      <c r="A16" s="23" t="s">
        <v>370</v>
      </c>
      <c r="B16" s="10" t="s">
        <v>369</v>
      </c>
      <c r="C16" s="3" t="s">
        <v>2548</v>
      </c>
      <c r="D16" s="3" t="s">
        <v>1726</v>
      </c>
      <c r="E16" s="23" t="s">
        <v>1727</v>
      </c>
      <c r="F16" s="70">
        <v>1</v>
      </c>
    </row>
    <row r="17" spans="1:6" ht="26.25" customHeight="1" x14ac:dyDescent="0.15">
      <c r="A17" s="23" t="s">
        <v>372</v>
      </c>
      <c r="B17" s="10" t="s">
        <v>371</v>
      </c>
      <c r="C17" s="3" t="s">
        <v>2548</v>
      </c>
      <c r="D17" s="3" t="s">
        <v>1726</v>
      </c>
      <c r="E17" s="23" t="s">
        <v>1727</v>
      </c>
      <c r="F17" s="70">
        <v>1</v>
      </c>
    </row>
    <row r="18" spans="1:6" ht="26.25" customHeight="1" x14ac:dyDescent="0.15">
      <c r="A18" s="23" t="s">
        <v>374</v>
      </c>
      <c r="B18" s="10" t="s">
        <v>373</v>
      </c>
      <c r="C18" s="3" t="s">
        <v>2548</v>
      </c>
      <c r="D18" s="3" t="s">
        <v>1726</v>
      </c>
      <c r="E18" s="23" t="s">
        <v>1727</v>
      </c>
      <c r="F18" s="70">
        <v>1</v>
      </c>
    </row>
    <row r="19" spans="1:6" ht="26.25" customHeight="1" x14ac:dyDescent="0.15">
      <c r="A19" s="23" t="s">
        <v>376</v>
      </c>
      <c r="B19" s="10" t="s">
        <v>375</v>
      </c>
      <c r="C19" s="3" t="s">
        <v>2548</v>
      </c>
      <c r="D19" s="3" t="s">
        <v>1726</v>
      </c>
      <c r="E19" s="23" t="s">
        <v>1727</v>
      </c>
      <c r="F19" s="70">
        <v>1</v>
      </c>
    </row>
    <row r="20" spans="1:6" ht="26.25" customHeight="1" x14ac:dyDescent="0.15">
      <c r="A20" s="23" t="s">
        <v>378</v>
      </c>
      <c r="B20" s="10" t="s">
        <v>377</v>
      </c>
      <c r="C20" s="3" t="s">
        <v>2548</v>
      </c>
      <c r="D20" s="3" t="s">
        <v>1726</v>
      </c>
      <c r="E20" s="23" t="s">
        <v>1727</v>
      </c>
      <c r="F20" s="70">
        <v>1</v>
      </c>
    </row>
    <row r="21" spans="1:6" ht="30" customHeight="1" x14ac:dyDescent="0.15">
      <c r="A21" s="140" t="s">
        <v>1657</v>
      </c>
      <c r="B21" s="140"/>
      <c r="C21" s="140"/>
      <c r="D21" s="140"/>
      <c r="E21" s="140"/>
      <c r="F21" s="140"/>
    </row>
    <row r="22" spans="1:6" s="9" customFormat="1" ht="21.75" customHeight="1" x14ac:dyDescent="0.15">
      <c r="A22" s="23" t="s">
        <v>335</v>
      </c>
      <c r="B22" s="3" t="s">
        <v>334</v>
      </c>
      <c r="C22" s="3" t="s">
        <v>2547</v>
      </c>
      <c r="D22" s="68" t="s">
        <v>1771</v>
      </c>
      <c r="E22" s="68" t="s">
        <v>1772</v>
      </c>
      <c r="F22" s="23" t="s">
        <v>1773</v>
      </c>
    </row>
    <row r="23" spans="1:6" ht="26.25" customHeight="1" x14ac:dyDescent="0.15">
      <c r="A23" s="23" t="s">
        <v>456</v>
      </c>
      <c r="B23" s="10" t="s">
        <v>455</v>
      </c>
      <c r="C23" s="3" t="s">
        <v>2548</v>
      </c>
      <c r="D23" s="3" t="s">
        <v>1726</v>
      </c>
      <c r="E23" s="23" t="s">
        <v>1727</v>
      </c>
      <c r="F23" s="70">
        <v>1</v>
      </c>
    </row>
    <row r="24" spans="1:6" ht="26.25" customHeight="1" x14ac:dyDescent="0.15">
      <c r="A24" s="23" t="s">
        <v>458</v>
      </c>
      <c r="B24" s="10" t="s">
        <v>457</v>
      </c>
      <c r="C24" s="3" t="s">
        <v>2548</v>
      </c>
      <c r="D24" s="3" t="s">
        <v>1726</v>
      </c>
      <c r="E24" s="23" t="s">
        <v>1727</v>
      </c>
      <c r="F24" s="70">
        <v>1</v>
      </c>
    </row>
    <row r="25" spans="1:6" ht="26.25" customHeight="1" x14ac:dyDescent="0.15">
      <c r="A25" s="2" t="s">
        <v>652</v>
      </c>
      <c r="B25" s="8" t="s">
        <v>567</v>
      </c>
      <c r="C25" s="3" t="s">
        <v>2548</v>
      </c>
      <c r="D25" s="3" t="s">
        <v>1726</v>
      </c>
      <c r="E25" s="23" t="s">
        <v>1727</v>
      </c>
      <c r="F25" s="69">
        <v>1</v>
      </c>
    </row>
    <row r="26" spans="1:6" ht="26.25" customHeight="1" x14ac:dyDescent="0.15">
      <c r="A26" s="2" t="s">
        <v>653</v>
      </c>
      <c r="B26" s="8" t="s">
        <v>568</v>
      </c>
      <c r="C26" s="3" t="s">
        <v>2548</v>
      </c>
      <c r="D26" s="3" t="s">
        <v>1726</v>
      </c>
      <c r="E26" s="23" t="s">
        <v>1727</v>
      </c>
      <c r="F26" s="69">
        <v>1</v>
      </c>
    </row>
    <row r="27" spans="1:6" ht="26.25" customHeight="1" x14ac:dyDescent="0.15">
      <c r="A27" s="2" t="s">
        <v>654</v>
      </c>
      <c r="B27" s="8" t="s">
        <v>569</v>
      </c>
      <c r="C27" s="3" t="s">
        <v>2548</v>
      </c>
      <c r="D27" s="3" t="s">
        <v>1726</v>
      </c>
      <c r="E27" s="23" t="s">
        <v>1727</v>
      </c>
      <c r="F27" s="69">
        <v>1</v>
      </c>
    </row>
    <row r="28" spans="1:6" ht="26.25" customHeight="1" x14ac:dyDescent="0.15">
      <c r="A28" s="2" t="s">
        <v>655</v>
      </c>
      <c r="B28" s="8" t="s">
        <v>570</v>
      </c>
      <c r="C28" s="3" t="s">
        <v>2548</v>
      </c>
      <c r="D28" s="3" t="s">
        <v>1726</v>
      </c>
      <c r="E28" s="23" t="s">
        <v>1727</v>
      </c>
      <c r="F28" s="69">
        <v>1</v>
      </c>
    </row>
    <row r="29" spans="1:6" ht="26.25" customHeight="1" x14ac:dyDescent="0.15">
      <c r="A29" s="2" t="s">
        <v>656</v>
      </c>
      <c r="B29" s="8" t="s">
        <v>571</v>
      </c>
      <c r="C29" s="3" t="s">
        <v>2548</v>
      </c>
      <c r="D29" s="3" t="s">
        <v>1726</v>
      </c>
      <c r="E29" s="23" t="s">
        <v>1727</v>
      </c>
      <c r="F29" s="69">
        <v>1</v>
      </c>
    </row>
    <row r="30" spans="1:6" ht="26.25" customHeight="1" x14ac:dyDescent="0.15">
      <c r="A30" s="2" t="s">
        <v>657</v>
      </c>
      <c r="B30" s="8" t="s">
        <v>572</v>
      </c>
      <c r="C30" s="3" t="s">
        <v>2548</v>
      </c>
      <c r="D30" s="3" t="s">
        <v>1726</v>
      </c>
      <c r="E30" s="23" t="s">
        <v>1727</v>
      </c>
      <c r="F30" s="69">
        <v>1</v>
      </c>
    </row>
    <row r="31" spans="1:6" ht="26.25" customHeight="1" x14ac:dyDescent="0.15">
      <c r="A31" s="2" t="s">
        <v>658</v>
      </c>
      <c r="B31" s="8" t="s">
        <v>573</v>
      </c>
      <c r="C31" s="3" t="s">
        <v>2548</v>
      </c>
      <c r="D31" s="3" t="s">
        <v>1726</v>
      </c>
      <c r="E31" s="23" t="s">
        <v>1727</v>
      </c>
      <c r="F31" s="69">
        <v>1</v>
      </c>
    </row>
    <row r="32" spans="1:6" ht="26.25" customHeight="1" x14ac:dyDescent="0.15">
      <c r="A32" s="2" t="s">
        <v>853</v>
      </c>
      <c r="B32" s="8" t="s">
        <v>854</v>
      </c>
      <c r="C32" s="3" t="s">
        <v>2548</v>
      </c>
      <c r="D32" s="3" t="s">
        <v>1726</v>
      </c>
      <c r="E32" s="23" t="s">
        <v>1727</v>
      </c>
      <c r="F32" s="70">
        <v>1</v>
      </c>
    </row>
    <row r="33" spans="1:6" ht="26.25" customHeight="1" x14ac:dyDescent="0.15">
      <c r="A33" s="2" t="s">
        <v>855</v>
      </c>
      <c r="B33" s="8" t="s">
        <v>857</v>
      </c>
      <c r="C33" s="3" t="s">
        <v>2548</v>
      </c>
      <c r="D33" s="3" t="s">
        <v>1726</v>
      </c>
      <c r="E33" s="23" t="s">
        <v>1727</v>
      </c>
      <c r="F33" s="70">
        <v>1</v>
      </c>
    </row>
    <row r="34" spans="1:6" ht="26.25" customHeight="1" x14ac:dyDescent="0.15">
      <c r="A34" s="2" t="s">
        <v>856</v>
      </c>
      <c r="B34" s="8" t="s">
        <v>858</v>
      </c>
      <c r="C34" s="3" t="s">
        <v>2548</v>
      </c>
      <c r="D34" s="3" t="s">
        <v>1726</v>
      </c>
      <c r="E34" s="23" t="s">
        <v>1727</v>
      </c>
      <c r="F34" s="70">
        <v>1</v>
      </c>
    </row>
    <row r="35" spans="1:6" ht="26.25" customHeight="1" x14ac:dyDescent="0.15">
      <c r="A35" s="2" t="s">
        <v>859</v>
      </c>
      <c r="B35" s="8" t="s">
        <v>860</v>
      </c>
      <c r="C35" s="3" t="s">
        <v>2548</v>
      </c>
      <c r="D35" s="3" t="s">
        <v>1726</v>
      </c>
      <c r="E35" s="3" t="s">
        <v>1726</v>
      </c>
      <c r="F35" s="70">
        <v>1</v>
      </c>
    </row>
    <row r="36" spans="1:6" ht="26.25" customHeight="1" x14ac:dyDescent="0.15">
      <c r="A36" s="2" t="s">
        <v>862</v>
      </c>
      <c r="B36" s="8" t="s">
        <v>861</v>
      </c>
      <c r="C36" s="3" t="s">
        <v>2548</v>
      </c>
      <c r="D36" s="3" t="s">
        <v>1726</v>
      </c>
      <c r="E36" s="3" t="s">
        <v>1726</v>
      </c>
      <c r="F36" s="70">
        <v>1</v>
      </c>
    </row>
    <row r="37" spans="1:6" ht="26.25" customHeight="1" x14ac:dyDescent="0.15">
      <c r="A37" s="2" t="s">
        <v>968</v>
      </c>
      <c r="B37" s="41" t="s">
        <v>1778</v>
      </c>
      <c r="C37" s="3" t="s">
        <v>2549</v>
      </c>
      <c r="D37" s="3" t="s">
        <v>1726</v>
      </c>
      <c r="E37" s="3" t="s">
        <v>1726</v>
      </c>
      <c r="F37" s="69">
        <v>1</v>
      </c>
    </row>
    <row r="38" spans="1:6" ht="26.25" customHeight="1" x14ac:dyDescent="0.15">
      <c r="A38" s="2" t="s">
        <v>863</v>
      </c>
      <c r="B38" s="8" t="s">
        <v>864</v>
      </c>
      <c r="C38" s="3" t="s">
        <v>2548</v>
      </c>
      <c r="D38" s="3" t="s">
        <v>1726</v>
      </c>
      <c r="E38" s="3" t="s">
        <v>1726</v>
      </c>
      <c r="F38" s="70">
        <v>1</v>
      </c>
    </row>
    <row r="39" spans="1:6" ht="26.25" customHeight="1" x14ac:dyDescent="0.15">
      <c r="A39" s="2" t="s">
        <v>970</v>
      </c>
      <c r="B39" s="8" t="s">
        <v>969</v>
      </c>
      <c r="C39" s="3" t="s">
        <v>2548</v>
      </c>
      <c r="D39" s="3" t="s">
        <v>1726</v>
      </c>
      <c r="E39" s="3" t="s">
        <v>1726</v>
      </c>
      <c r="F39" s="69">
        <v>1</v>
      </c>
    </row>
    <row r="40" spans="1:6" ht="26.25" customHeight="1" x14ac:dyDescent="0.15">
      <c r="A40" s="2" t="s">
        <v>972</v>
      </c>
      <c r="B40" s="8" t="s">
        <v>971</v>
      </c>
      <c r="C40" s="3" t="s">
        <v>2548</v>
      </c>
      <c r="D40" s="3" t="s">
        <v>1726</v>
      </c>
      <c r="E40" s="3" t="s">
        <v>1726</v>
      </c>
      <c r="F40" s="69">
        <v>1</v>
      </c>
    </row>
    <row r="41" spans="1:6" ht="26.25" customHeight="1" x14ac:dyDescent="0.15">
      <c r="A41" s="2" t="s">
        <v>973</v>
      </c>
      <c r="B41" s="8" t="s">
        <v>1013</v>
      </c>
      <c r="C41" s="3" t="s">
        <v>2548</v>
      </c>
      <c r="D41" s="3" t="s">
        <v>1726</v>
      </c>
      <c r="E41" s="3" t="s">
        <v>1726</v>
      </c>
      <c r="F41" s="69">
        <v>1</v>
      </c>
    </row>
    <row r="42" spans="1:6" ht="30" customHeight="1" x14ac:dyDescent="0.15">
      <c r="A42" s="140" t="s">
        <v>1658</v>
      </c>
      <c r="B42" s="140"/>
      <c r="C42" s="140"/>
      <c r="D42" s="140"/>
      <c r="E42" s="140"/>
      <c r="F42" s="140"/>
    </row>
    <row r="43" spans="1:6" s="9" customFormat="1" ht="21.75" customHeight="1" x14ac:dyDescent="0.15">
      <c r="A43" s="23" t="s">
        <v>335</v>
      </c>
      <c r="B43" s="3" t="s">
        <v>334</v>
      </c>
      <c r="C43" s="3" t="s">
        <v>2547</v>
      </c>
      <c r="D43" s="68" t="s">
        <v>1771</v>
      </c>
      <c r="E43" s="68" t="s">
        <v>1772</v>
      </c>
      <c r="F43" s="23" t="s">
        <v>1773</v>
      </c>
    </row>
    <row r="44" spans="1:6" ht="26.25" customHeight="1" x14ac:dyDescent="0.15">
      <c r="A44" s="2" t="s">
        <v>865</v>
      </c>
      <c r="B44" s="8" t="s">
        <v>866</v>
      </c>
      <c r="C44" s="3" t="s">
        <v>2548</v>
      </c>
      <c r="D44" s="3" t="s">
        <v>1726</v>
      </c>
      <c r="E44" s="3" t="s">
        <v>1726</v>
      </c>
      <c r="F44" s="69">
        <v>1</v>
      </c>
    </row>
    <row r="45" spans="1:6" ht="26.25" customHeight="1" x14ac:dyDescent="0.15">
      <c r="A45" s="2" t="s">
        <v>2023</v>
      </c>
      <c r="B45" s="8" t="s">
        <v>2024</v>
      </c>
      <c r="C45" s="3" t="s">
        <v>2548</v>
      </c>
      <c r="D45" s="3" t="s">
        <v>1726</v>
      </c>
      <c r="E45" s="3" t="s">
        <v>1726</v>
      </c>
      <c r="F45" s="70">
        <v>1</v>
      </c>
    </row>
    <row r="46" spans="1:6" ht="26.25" customHeight="1" x14ac:dyDescent="0.15">
      <c r="A46" s="2" t="s">
        <v>1115</v>
      </c>
      <c r="B46" s="8" t="s">
        <v>1114</v>
      </c>
      <c r="C46" s="3" t="s">
        <v>2548</v>
      </c>
      <c r="D46" s="3" t="s">
        <v>1726</v>
      </c>
      <c r="E46" s="3" t="s">
        <v>1726</v>
      </c>
      <c r="F46" s="69">
        <v>1</v>
      </c>
    </row>
    <row r="47" spans="1:6" ht="26.25" customHeight="1" x14ac:dyDescent="0.15">
      <c r="A47" s="2" t="s">
        <v>1059</v>
      </c>
      <c r="B47" s="8" t="s">
        <v>1130</v>
      </c>
      <c r="C47" s="3" t="s">
        <v>2549</v>
      </c>
      <c r="D47" s="3" t="s">
        <v>1726</v>
      </c>
      <c r="E47" s="3" t="s">
        <v>1726</v>
      </c>
      <c r="F47" s="69">
        <v>1</v>
      </c>
    </row>
    <row r="48" spans="1:6" ht="26.25" customHeight="1" x14ac:dyDescent="0.15">
      <c r="A48" s="2" t="s">
        <v>1967</v>
      </c>
      <c r="B48" s="8" t="s">
        <v>1968</v>
      </c>
      <c r="C48" s="3" t="s">
        <v>2549</v>
      </c>
      <c r="D48" s="3" t="s">
        <v>1726</v>
      </c>
      <c r="E48" s="3" t="s">
        <v>1726</v>
      </c>
      <c r="F48" s="69">
        <v>2</v>
      </c>
    </row>
    <row r="49" spans="1:6" ht="26.25" customHeight="1" x14ac:dyDescent="0.15">
      <c r="A49" s="2" t="s">
        <v>1354</v>
      </c>
      <c r="B49" s="8" t="s">
        <v>1307</v>
      </c>
      <c r="C49" s="3" t="s">
        <v>2549</v>
      </c>
      <c r="D49" s="3" t="s">
        <v>1726</v>
      </c>
      <c r="E49" s="3" t="s">
        <v>1726</v>
      </c>
      <c r="F49" s="69">
        <v>1</v>
      </c>
    </row>
    <row r="50" spans="1:6" ht="26.25" customHeight="1" x14ac:dyDescent="0.15">
      <c r="A50" s="2" t="s">
        <v>1355</v>
      </c>
      <c r="B50" s="8" t="s">
        <v>1308</v>
      </c>
      <c r="C50" s="3" t="s">
        <v>2549</v>
      </c>
      <c r="D50" s="3" t="s">
        <v>1726</v>
      </c>
      <c r="E50" s="3" t="s">
        <v>1726</v>
      </c>
      <c r="F50" s="69">
        <v>1</v>
      </c>
    </row>
    <row r="51" spans="1:6" ht="26.25" customHeight="1" x14ac:dyDescent="0.15">
      <c r="A51" s="2" t="s">
        <v>1356</v>
      </c>
      <c r="B51" s="8" t="s">
        <v>1309</v>
      </c>
      <c r="C51" s="3" t="s">
        <v>2549</v>
      </c>
      <c r="D51" s="3" t="s">
        <v>1726</v>
      </c>
      <c r="E51" s="3" t="s">
        <v>1726</v>
      </c>
      <c r="F51" s="69">
        <v>1</v>
      </c>
    </row>
    <row r="52" spans="1:6" ht="26.25" customHeight="1" x14ac:dyDescent="0.15">
      <c r="A52" s="2" t="s">
        <v>1357</v>
      </c>
      <c r="B52" s="8" t="s">
        <v>1310</v>
      </c>
      <c r="C52" s="3" t="s">
        <v>2549</v>
      </c>
      <c r="D52" s="3" t="s">
        <v>1726</v>
      </c>
      <c r="E52" s="3" t="s">
        <v>1726</v>
      </c>
      <c r="F52" s="69">
        <v>1</v>
      </c>
    </row>
    <row r="53" spans="1:6" ht="26.25" customHeight="1" x14ac:dyDescent="0.15">
      <c r="A53" s="2" t="s">
        <v>1358</v>
      </c>
      <c r="B53" s="8" t="s">
        <v>1311</v>
      </c>
      <c r="C53" s="3" t="s">
        <v>2549</v>
      </c>
      <c r="D53" s="3" t="s">
        <v>1726</v>
      </c>
      <c r="E53" s="3" t="s">
        <v>1726</v>
      </c>
      <c r="F53" s="136">
        <v>1</v>
      </c>
    </row>
    <row r="54" spans="1:6" ht="26.25" customHeight="1" x14ac:dyDescent="0.15">
      <c r="A54" s="2" t="s">
        <v>1359</v>
      </c>
      <c r="B54" s="8" t="s">
        <v>1312</v>
      </c>
      <c r="C54" s="3" t="s">
        <v>2549</v>
      </c>
      <c r="D54" s="3" t="s">
        <v>1726</v>
      </c>
      <c r="E54" s="3" t="s">
        <v>1726</v>
      </c>
      <c r="F54" s="137"/>
    </row>
    <row r="55" spans="1:6" ht="26.25" customHeight="1" x14ac:dyDescent="0.15">
      <c r="A55" s="2" t="s">
        <v>1496</v>
      </c>
      <c r="B55" s="13" t="s">
        <v>1436</v>
      </c>
      <c r="C55" s="3" t="s">
        <v>2549</v>
      </c>
      <c r="D55" s="3" t="s">
        <v>1726</v>
      </c>
      <c r="E55" s="3" t="s">
        <v>1726</v>
      </c>
      <c r="F55" s="136">
        <v>1</v>
      </c>
    </row>
    <row r="56" spans="1:6" ht="26.25" customHeight="1" x14ac:dyDescent="0.15">
      <c r="A56" s="2" t="s">
        <v>1497</v>
      </c>
      <c r="B56" s="13" t="s">
        <v>1777</v>
      </c>
      <c r="C56" s="3" t="s">
        <v>2549</v>
      </c>
      <c r="D56" s="3" t="s">
        <v>1726</v>
      </c>
      <c r="E56" s="3" t="s">
        <v>1726</v>
      </c>
      <c r="F56" s="137"/>
    </row>
    <row r="57" spans="1:6" ht="26.25" customHeight="1" x14ac:dyDescent="0.15">
      <c r="A57" s="2" t="s">
        <v>1498</v>
      </c>
      <c r="B57" s="13" t="s">
        <v>1437</v>
      </c>
      <c r="C57" s="3" t="s">
        <v>2549</v>
      </c>
      <c r="D57" s="3" t="s">
        <v>1726</v>
      </c>
      <c r="E57" s="3" t="s">
        <v>1726</v>
      </c>
      <c r="F57" s="69">
        <v>1</v>
      </c>
    </row>
    <row r="58" spans="1:6" ht="26.25" customHeight="1" x14ac:dyDescent="0.15">
      <c r="A58" s="2" t="s">
        <v>2285</v>
      </c>
      <c r="B58" s="13" t="s">
        <v>2286</v>
      </c>
      <c r="C58" s="3" t="s">
        <v>2548</v>
      </c>
      <c r="D58" s="3" t="s">
        <v>1726</v>
      </c>
      <c r="E58" s="3" t="s">
        <v>1726</v>
      </c>
      <c r="F58" s="69">
        <v>1</v>
      </c>
    </row>
    <row r="59" spans="1:6" ht="26.25" customHeight="1" x14ac:dyDescent="0.15">
      <c r="A59" s="2" t="s">
        <v>2340</v>
      </c>
      <c r="B59" s="13" t="s">
        <v>2293</v>
      </c>
      <c r="C59" s="3" t="s">
        <v>2548</v>
      </c>
      <c r="D59" s="3" t="s">
        <v>1726</v>
      </c>
      <c r="E59" s="3" t="s">
        <v>1726</v>
      </c>
      <c r="F59" s="69">
        <v>1</v>
      </c>
    </row>
    <row r="60" spans="1:6" ht="26.25" customHeight="1" x14ac:dyDescent="0.15">
      <c r="A60" s="2" t="s">
        <v>2341</v>
      </c>
      <c r="B60" s="13" t="s">
        <v>2291</v>
      </c>
      <c r="C60" s="3" t="s">
        <v>2548</v>
      </c>
      <c r="D60" s="3" t="s">
        <v>1726</v>
      </c>
      <c r="E60" s="3" t="s">
        <v>1726</v>
      </c>
      <c r="F60" s="69">
        <v>1</v>
      </c>
    </row>
    <row r="61" spans="1:6" ht="26.25" customHeight="1" x14ac:dyDescent="0.15">
      <c r="A61" s="2" t="s">
        <v>2342</v>
      </c>
      <c r="B61" s="13" t="s">
        <v>2292</v>
      </c>
      <c r="C61" s="3" t="s">
        <v>2548</v>
      </c>
      <c r="D61" s="3" t="s">
        <v>1726</v>
      </c>
      <c r="E61" s="3" t="s">
        <v>1726</v>
      </c>
      <c r="F61" s="69">
        <v>1</v>
      </c>
    </row>
    <row r="62" spans="1:6" ht="26.25" customHeight="1" x14ac:dyDescent="0.15">
      <c r="A62" s="2" t="s">
        <v>2343</v>
      </c>
      <c r="B62" s="13" t="s">
        <v>2295</v>
      </c>
      <c r="C62" s="3" t="s">
        <v>2548</v>
      </c>
      <c r="D62" s="3" t="s">
        <v>1726</v>
      </c>
      <c r="E62" s="3" t="s">
        <v>1726</v>
      </c>
      <c r="F62" s="69">
        <v>1</v>
      </c>
    </row>
    <row r="63" spans="1:6" ht="30" customHeight="1" x14ac:dyDescent="0.15">
      <c r="A63" s="140" t="s">
        <v>2557</v>
      </c>
      <c r="B63" s="140"/>
      <c r="C63" s="140"/>
      <c r="D63" s="140"/>
      <c r="E63" s="140"/>
      <c r="F63" s="140"/>
    </row>
    <row r="64" spans="1:6" s="9" customFormat="1" ht="21.75" customHeight="1" x14ac:dyDescent="0.15">
      <c r="A64" s="23" t="s">
        <v>335</v>
      </c>
      <c r="B64" s="3" t="s">
        <v>334</v>
      </c>
      <c r="C64" s="3" t="s">
        <v>2547</v>
      </c>
      <c r="D64" s="68" t="s">
        <v>1771</v>
      </c>
      <c r="E64" s="68" t="s">
        <v>1772</v>
      </c>
      <c r="F64" s="42" t="s">
        <v>1773</v>
      </c>
    </row>
    <row r="65" spans="1:6" ht="26.25" customHeight="1" x14ac:dyDescent="0.15">
      <c r="A65" s="2" t="s">
        <v>2344</v>
      </c>
      <c r="B65" s="13" t="s">
        <v>2290</v>
      </c>
      <c r="C65" s="3" t="s">
        <v>2548</v>
      </c>
      <c r="D65" s="3" t="s">
        <v>1726</v>
      </c>
      <c r="E65" s="3" t="s">
        <v>1726</v>
      </c>
      <c r="F65" s="69">
        <v>2</v>
      </c>
    </row>
    <row r="66" spans="1:6" ht="26.25" customHeight="1" x14ac:dyDescent="0.15">
      <c r="A66" s="2" t="s">
        <v>2345</v>
      </c>
      <c r="B66" s="13" t="s">
        <v>2346</v>
      </c>
      <c r="C66" s="3" t="s">
        <v>2548</v>
      </c>
      <c r="D66" s="3" t="s">
        <v>1726</v>
      </c>
      <c r="E66" s="3" t="s">
        <v>1726</v>
      </c>
      <c r="F66" s="69">
        <v>1</v>
      </c>
    </row>
    <row r="67" spans="1:6" ht="26.25" customHeight="1" x14ac:dyDescent="0.15">
      <c r="A67" s="95" t="s">
        <v>2602</v>
      </c>
      <c r="B67" s="96" t="s">
        <v>2603</v>
      </c>
      <c r="C67" s="3" t="s">
        <v>2549</v>
      </c>
      <c r="D67" s="3" t="s">
        <v>1726</v>
      </c>
      <c r="E67" s="3" t="s">
        <v>1727</v>
      </c>
      <c r="F67" s="69">
        <v>1</v>
      </c>
    </row>
    <row r="68" spans="1:6" ht="26.25" customHeight="1" x14ac:dyDescent="0.15">
      <c r="A68" s="95" t="s">
        <v>2604</v>
      </c>
      <c r="B68" s="96" t="s">
        <v>2605</v>
      </c>
      <c r="C68" s="3" t="s">
        <v>2548</v>
      </c>
      <c r="D68" s="3" t="s">
        <v>1726</v>
      </c>
      <c r="E68" s="3" t="s">
        <v>1727</v>
      </c>
      <c r="F68" s="69">
        <v>1</v>
      </c>
    </row>
    <row r="69" spans="1:6" ht="26.25" customHeight="1" x14ac:dyDescent="0.15">
      <c r="A69" s="95" t="s">
        <v>2606</v>
      </c>
      <c r="B69" s="96" t="s">
        <v>2607</v>
      </c>
      <c r="C69" s="3" t="s">
        <v>2548</v>
      </c>
      <c r="D69" s="3" t="s">
        <v>1726</v>
      </c>
      <c r="E69" s="3" t="s">
        <v>1727</v>
      </c>
      <c r="F69" s="69">
        <v>1</v>
      </c>
    </row>
    <row r="70" spans="1:6" ht="26.25" customHeight="1" x14ac:dyDescent="0.15">
      <c r="A70" s="95" t="s">
        <v>2608</v>
      </c>
      <c r="B70" s="96" t="s">
        <v>2609</v>
      </c>
      <c r="C70" s="3" t="s">
        <v>2549</v>
      </c>
      <c r="D70" s="3" t="s">
        <v>1726</v>
      </c>
      <c r="E70" s="3" t="s">
        <v>1726</v>
      </c>
      <c r="F70" s="69">
        <v>1</v>
      </c>
    </row>
    <row r="71" spans="1:6" ht="26.25" customHeight="1" x14ac:dyDescent="0.15">
      <c r="A71" s="95" t="s">
        <v>2610</v>
      </c>
      <c r="B71" s="96" t="s">
        <v>2611</v>
      </c>
      <c r="C71" s="3" t="s">
        <v>2549</v>
      </c>
      <c r="D71" s="3" t="s">
        <v>1726</v>
      </c>
      <c r="E71" s="3" t="s">
        <v>1726</v>
      </c>
      <c r="F71" s="69">
        <v>1</v>
      </c>
    </row>
    <row r="72" spans="1:6" ht="26.25" customHeight="1" x14ac:dyDescent="0.15">
      <c r="A72" s="95" t="s">
        <v>2612</v>
      </c>
      <c r="B72" s="96" t="s">
        <v>2613</v>
      </c>
      <c r="C72" s="3" t="s">
        <v>2549</v>
      </c>
      <c r="D72" s="3" t="s">
        <v>1726</v>
      </c>
      <c r="E72" s="3" t="s">
        <v>1726</v>
      </c>
      <c r="F72" s="69">
        <v>1</v>
      </c>
    </row>
    <row r="73" spans="1:6" ht="26.25" customHeight="1" x14ac:dyDescent="0.15">
      <c r="A73" s="95" t="s">
        <v>2768</v>
      </c>
      <c r="B73" s="96" t="s">
        <v>2769</v>
      </c>
      <c r="C73" s="3" t="s">
        <v>2549</v>
      </c>
      <c r="D73" s="3" t="s">
        <v>1726</v>
      </c>
      <c r="E73" s="3" t="s">
        <v>1726</v>
      </c>
      <c r="F73" s="115">
        <v>1</v>
      </c>
    </row>
    <row r="74" spans="1:6" ht="15" customHeight="1" x14ac:dyDescent="0.15">
      <c r="A74" s="141"/>
      <c r="B74" s="141"/>
      <c r="C74" s="141"/>
      <c r="D74" s="141"/>
      <c r="E74" s="141"/>
      <c r="F74" s="141"/>
    </row>
    <row r="75" spans="1:6" ht="30" customHeight="1" x14ac:dyDescent="0.15">
      <c r="A75" s="100" t="s">
        <v>1615</v>
      </c>
      <c r="B75" s="100"/>
      <c r="C75" s="100"/>
      <c r="D75" s="100"/>
      <c r="E75" s="100"/>
      <c r="F75" s="101">
        <v>72</v>
      </c>
    </row>
    <row r="76" spans="1:6" s="9" customFormat="1" ht="21.75" customHeight="1" x14ac:dyDescent="0.15">
      <c r="A76" s="23" t="s">
        <v>335</v>
      </c>
      <c r="B76" s="3" t="s">
        <v>334</v>
      </c>
      <c r="C76" s="3" t="s">
        <v>2547</v>
      </c>
      <c r="D76" s="68" t="s">
        <v>1771</v>
      </c>
      <c r="E76" s="68" t="s">
        <v>1772</v>
      </c>
      <c r="F76" s="42" t="s">
        <v>1773</v>
      </c>
    </row>
    <row r="77" spans="1:6" ht="26.25" customHeight="1" x14ac:dyDescent="0.15">
      <c r="A77" s="23" t="s">
        <v>98</v>
      </c>
      <c r="B77" s="10" t="s">
        <v>97</v>
      </c>
      <c r="C77" s="3" t="s">
        <v>2548</v>
      </c>
      <c r="D77" s="3" t="s">
        <v>1726</v>
      </c>
      <c r="E77" s="23" t="s">
        <v>1727</v>
      </c>
      <c r="F77" s="69">
        <v>1</v>
      </c>
    </row>
    <row r="78" spans="1:6" ht="26.25" customHeight="1" x14ac:dyDescent="0.15">
      <c r="A78" s="23" t="s">
        <v>100</v>
      </c>
      <c r="B78" s="10" t="s">
        <v>99</v>
      </c>
      <c r="C78" s="3" t="s">
        <v>2548</v>
      </c>
      <c r="D78" s="3" t="s">
        <v>1726</v>
      </c>
      <c r="E78" s="23" t="s">
        <v>1727</v>
      </c>
      <c r="F78" s="69">
        <v>1</v>
      </c>
    </row>
    <row r="79" spans="1:6" ht="26.25" customHeight="1" x14ac:dyDescent="0.15">
      <c r="A79" s="23" t="s">
        <v>102</v>
      </c>
      <c r="B79" s="10" t="s">
        <v>101</v>
      </c>
      <c r="C79" s="3" t="s">
        <v>2548</v>
      </c>
      <c r="D79" s="3" t="s">
        <v>1726</v>
      </c>
      <c r="E79" s="23" t="s">
        <v>1727</v>
      </c>
      <c r="F79" s="69">
        <v>1</v>
      </c>
    </row>
    <row r="80" spans="1:6" ht="26.25" customHeight="1" x14ac:dyDescent="0.15">
      <c r="A80" s="23" t="s">
        <v>104</v>
      </c>
      <c r="B80" s="10" t="s">
        <v>103</v>
      </c>
      <c r="C80" s="3" t="s">
        <v>2548</v>
      </c>
      <c r="D80" s="3" t="s">
        <v>1726</v>
      </c>
      <c r="E80" s="23" t="s">
        <v>1727</v>
      </c>
      <c r="F80" s="69">
        <v>1</v>
      </c>
    </row>
    <row r="81" spans="1:6" ht="26.25" customHeight="1" x14ac:dyDescent="0.15">
      <c r="A81" s="23" t="s">
        <v>106</v>
      </c>
      <c r="B81" s="10" t="s">
        <v>105</v>
      </c>
      <c r="C81" s="3" t="s">
        <v>2548</v>
      </c>
      <c r="D81" s="3" t="s">
        <v>1726</v>
      </c>
      <c r="E81" s="23" t="s">
        <v>1727</v>
      </c>
      <c r="F81" s="69">
        <v>1</v>
      </c>
    </row>
    <row r="82" spans="1:6" ht="26.25" customHeight="1" x14ac:dyDescent="0.15">
      <c r="A82" s="23" t="s">
        <v>108</v>
      </c>
      <c r="B82" s="10" t="s">
        <v>107</v>
      </c>
      <c r="C82" s="3" t="s">
        <v>2548</v>
      </c>
      <c r="D82" s="3" t="s">
        <v>1726</v>
      </c>
      <c r="E82" s="23" t="s">
        <v>1727</v>
      </c>
      <c r="F82" s="69">
        <v>1</v>
      </c>
    </row>
    <row r="83" spans="1:6" ht="26.25" customHeight="1" x14ac:dyDescent="0.15">
      <c r="A83" s="23" t="s">
        <v>110</v>
      </c>
      <c r="B83" s="10" t="s">
        <v>109</v>
      </c>
      <c r="C83" s="3" t="s">
        <v>2548</v>
      </c>
      <c r="D83" s="3" t="s">
        <v>1726</v>
      </c>
      <c r="E83" s="23" t="s">
        <v>1727</v>
      </c>
      <c r="F83" s="69">
        <v>1</v>
      </c>
    </row>
    <row r="84" spans="1:6" ht="30" customHeight="1" x14ac:dyDescent="0.15">
      <c r="A84" s="140" t="s">
        <v>1659</v>
      </c>
      <c r="B84" s="140"/>
      <c r="C84" s="140"/>
      <c r="D84" s="140"/>
      <c r="E84" s="140"/>
      <c r="F84" s="140"/>
    </row>
    <row r="85" spans="1:6" s="9" customFormat="1" ht="21.75" customHeight="1" x14ac:dyDescent="0.15">
      <c r="A85" s="23" t="s">
        <v>335</v>
      </c>
      <c r="B85" s="3" t="s">
        <v>334</v>
      </c>
      <c r="C85" s="3" t="s">
        <v>2547</v>
      </c>
      <c r="D85" s="68" t="s">
        <v>1771</v>
      </c>
      <c r="E85" s="68" t="s">
        <v>1772</v>
      </c>
      <c r="F85" s="23" t="s">
        <v>1773</v>
      </c>
    </row>
    <row r="86" spans="1:6" ht="26.25" customHeight="1" x14ac:dyDescent="0.15">
      <c r="A86" s="23" t="s">
        <v>112</v>
      </c>
      <c r="B86" s="10" t="s">
        <v>111</v>
      </c>
      <c r="C86" s="3" t="s">
        <v>2548</v>
      </c>
      <c r="D86" s="3" t="s">
        <v>1726</v>
      </c>
      <c r="E86" s="23" t="s">
        <v>1727</v>
      </c>
      <c r="F86" s="69">
        <v>1</v>
      </c>
    </row>
    <row r="87" spans="1:6" ht="26.25" customHeight="1" x14ac:dyDescent="0.15">
      <c r="A87" s="23" t="s">
        <v>114</v>
      </c>
      <c r="B87" s="10" t="s">
        <v>113</v>
      </c>
      <c r="C87" s="3" t="s">
        <v>2548</v>
      </c>
      <c r="D87" s="3" t="s">
        <v>1726</v>
      </c>
      <c r="E87" s="23" t="s">
        <v>1727</v>
      </c>
      <c r="F87" s="69">
        <v>1</v>
      </c>
    </row>
    <row r="88" spans="1:6" ht="26.25" customHeight="1" x14ac:dyDescent="0.15">
      <c r="A88" s="23" t="s">
        <v>149</v>
      </c>
      <c r="B88" s="10" t="s">
        <v>148</v>
      </c>
      <c r="C88" s="3" t="s">
        <v>2548</v>
      </c>
      <c r="D88" s="3" t="s">
        <v>1726</v>
      </c>
      <c r="E88" s="23" t="s">
        <v>1727</v>
      </c>
      <c r="F88" s="69">
        <v>1</v>
      </c>
    </row>
    <row r="89" spans="1:6" ht="26.25" customHeight="1" x14ac:dyDescent="0.15">
      <c r="A89" s="23" t="s">
        <v>151</v>
      </c>
      <c r="B89" s="10" t="s">
        <v>150</v>
      </c>
      <c r="C89" s="3" t="s">
        <v>2548</v>
      </c>
      <c r="D89" s="3" t="s">
        <v>1726</v>
      </c>
      <c r="E89" s="3" t="s">
        <v>1726</v>
      </c>
      <c r="F89" s="69">
        <v>1</v>
      </c>
    </row>
    <row r="90" spans="1:6" ht="26.25" customHeight="1" x14ac:dyDescent="0.15">
      <c r="A90" s="23" t="s">
        <v>708</v>
      </c>
      <c r="B90" s="15" t="s">
        <v>1640</v>
      </c>
      <c r="C90" s="3" t="s">
        <v>2548</v>
      </c>
      <c r="D90" s="3" t="s">
        <v>1726</v>
      </c>
      <c r="E90" s="23" t="s">
        <v>1727</v>
      </c>
      <c r="F90" s="69">
        <v>1</v>
      </c>
    </row>
    <row r="91" spans="1:6" ht="26.25" customHeight="1" x14ac:dyDescent="0.15">
      <c r="A91" s="23" t="s">
        <v>709</v>
      </c>
      <c r="B91" s="15" t="s">
        <v>1641</v>
      </c>
      <c r="C91" s="3" t="s">
        <v>2548</v>
      </c>
      <c r="D91" s="3" t="s">
        <v>1726</v>
      </c>
      <c r="E91" s="23" t="s">
        <v>1727</v>
      </c>
      <c r="F91" s="69">
        <v>1</v>
      </c>
    </row>
    <row r="92" spans="1:6" ht="26.25" customHeight="1" x14ac:dyDescent="0.15">
      <c r="A92" s="23" t="s">
        <v>711</v>
      </c>
      <c r="B92" s="10" t="s">
        <v>710</v>
      </c>
      <c r="C92" s="3" t="s">
        <v>2548</v>
      </c>
      <c r="D92" s="3" t="s">
        <v>1726</v>
      </c>
      <c r="E92" s="23" t="s">
        <v>1727</v>
      </c>
      <c r="F92" s="69">
        <v>1</v>
      </c>
    </row>
    <row r="93" spans="1:6" ht="26.25" customHeight="1" x14ac:dyDescent="0.15">
      <c r="A93" s="23" t="s">
        <v>713</v>
      </c>
      <c r="B93" s="10" t="s">
        <v>712</v>
      </c>
      <c r="C93" s="3" t="s">
        <v>2548</v>
      </c>
      <c r="D93" s="3" t="s">
        <v>1726</v>
      </c>
      <c r="E93" s="23" t="s">
        <v>1727</v>
      </c>
      <c r="F93" s="69">
        <v>1</v>
      </c>
    </row>
    <row r="94" spans="1:6" ht="26.25" customHeight="1" x14ac:dyDescent="0.15">
      <c r="A94" s="23" t="s">
        <v>715</v>
      </c>
      <c r="B94" s="10" t="s">
        <v>714</v>
      </c>
      <c r="C94" s="3" t="s">
        <v>2548</v>
      </c>
      <c r="D94" s="3" t="s">
        <v>1726</v>
      </c>
      <c r="E94" s="23" t="s">
        <v>1727</v>
      </c>
      <c r="F94" s="69">
        <v>1</v>
      </c>
    </row>
    <row r="95" spans="1:6" ht="26.25" customHeight="1" x14ac:dyDescent="0.15">
      <c r="A95" s="23" t="s">
        <v>7</v>
      </c>
      <c r="B95" s="10" t="s">
        <v>8</v>
      </c>
      <c r="C95" s="3" t="s">
        <v>2548</v>
      </c>
      <c r="D95" s="3" t="s">
        <v>1726</v>
      </c>
      <c r="E95" s="3" t="s">
        <v>1726</v>
      </c>
      <c r="F95" s="69">
        <v>2</v>
      </c>
    </row>
    <row r="96" spans="1:6" ht="26.25" customHeight="1" x14ac:dyDescent="0.15">
      <c r="A96" s="23" t="s">
        <v>380</v>
      </c>
      <c r="B96" s="10" t="s">
        <v>379</v>
      </c>
      <c r="C96" s="3" t="s">
        <v>2548</v>
      </c>
      <c r="D96" s="3" t="s">
        <v>1726</v>
      </c>
      <c r="E96" s="23" t="s">
        <v>1727</v>
      </c>
      <c r="F96" s="70">
        <v>1</v>
      </c>
    </row>
    <row r="97" spans="1:6" ht="26.25" customHeight="1" x14ac:dyDescent="0.15">
      <c r="A97" s="23" t="s">
        <v>382</v>
      </c>
      <c r="B97" s="10" t="s">
        <v>381</v>
      </c>
      <c r="C97" s="3" t="s">
        <v>2548</v>
      </c>
      <c r="D97" s="3" t="s">
        <v>1726</v>
      </c>
      <c r="E97" s="23" t="s">
        <v>1727</v>
      </c>
      <c r="F97" s="70">
        <v>1</v>
      </c>
    </row>
    <row r="98" spans="1:6" ht="26.25" customHeight="1" x14ac:dyDescent="0.15">
      <c r="A98" s="23" t="s">
        <v>2323</v>
      </c>
      <c r="B98" s="10" t="s">
        <v>383</v>
      </c>
      <c r="C98" s="3" t="s">
        <v>2548</v>
      </c>
      <c r="D98" s="3" t="s">
        <v>1726</v>
      </c>
      <c r="E98" s="23" t="s">
        <v>1727</v>
      </c>
      <c r="F98" s="70">
        <v>1</v>
      </c>
    </row>
    <row r="99" spans="1:6" ht="26.25" customHeight="1" x14ac:dyDescent="0.15">
      <c r="A99" s="23" t="s">
        <v>2324</v>
      </c>
      <c r="B99" s="10" t="s">
        <v>384</v>
      </c>
      <c r="C99" s="3" t="s">
        <v>2548</v>
      </c>
      <c r="D99" s="3" t="s">
        <v>1726</v>
      </c>
      <c r="E99" s="23" t="s">
        <v>1727</v>
      </c>
      <c r="F99" s="69">
        <v>1</v>
      </c>
    </row>
    <row r="100" spans="1:6" ht="26.25" customHeight="1" x14ac:dyDescent="0.15">
      <c r="A100" s="23" t="s">
        <v>460</v>
      </c>
      <c r="B100" s="10" t="s">
        <v>459</v>
      </c>
      <c r="C100" s="3" t="s">
        <v>2548</v>
      </c>
      <c r="D100" s="3" t="s">
        <v>1726</v>
      </c>
      <c r="E100" s="23" t="s">
        <v>1727</v>
      </c>
      <c r="F100" s="70">
        <v>1</v>
      </c>
    </row>
    <row r="101" spans="1:6" ht="26.25" customHeight="1" x14ac:dyDescent="0.15">
      <c r="A101" s="23" t="s">
        <v>462</v>
      </c>
      <c r="B101" s="10" t="s">
        <v>461</v>
      </c>
      <c r="C101" s="3" t="s">
        <v>2548</v>
      </c>
      <c r="D101" s="3" t="s">
        <v>1726</v>
      </c>
      <c r="E101" s="23" t="s">
        <v>1727</v>
      </c>
      <c r="F101" s="70">
        <v>1</v>
      </c>
    </row>
    <row r="102" spans="1:6" ht="26.25" customHeight="1" x14ac:dyDescent="0.15">
      <c r="A102" s="23" t="s">
        <v>465</v>
      </c>
      <c r="B102" s="10" t="s">
        <v>463</v>
      </c>
      <c r="C102" s="3" t="s">
        <v>2548</v>
      </c>
      <c r="D102" s="3" t="s">
        <v>1726</v>
      </c>
      <c r="E102" s="23" t="s">
        <v>1727</v>
      </c>
      <c r="F102" s="70">
        <v>1</v>
      </c>
    </row>
    <row r="103" spans="1:6" ht="26.25" customHeight="1" x14ac:dyDescent="0.15">
      <c r="A103" s="23" t="s">
        <v>466</v>
      </c>
      <c r="B103" s="10" t="s">
        <v>464</v>
      </c>
      <c r="C103" s="3" t="s">
        <v>2548</v>
      </c>
      <c r="D103" s="3" t="s">
        <v>1726</v>
      </c>
      <c r="E103" s="23" t="s">
        <v>1727</v>
      </c>
      <c r="F103" s="70">
        <v>1</v>
      </c>
    </row>
    <row r="104" spans="1:6" ht="30" customHeight="1" x14ac:dyDescent="0.15">
      <c r="A104" s="140" t="s">
        <v>1660</v>
      </c>
      <c r="B104" s="140"/>
      <c r="C104" s="140"/>
      <c r="D104" s="140"/>
      <c r="E104" s="140"/>
      <c r="F104" s="140"/>
    </row>
    <row r="105" spans="1:6" s="9" customFormat="1" ht="21.75" customHeight="1" x14ac:dyDescent="0.15">
      <c r="A105" s="23" t="s">
        <v>335</v>
      </c>
      <c r="B105" s="3" t="s">
        <v>334</v>
      </c>
      <c r="C105" s="3" t="s">
        <v>2547</v>
      </c>
      <c r="D105" s="68" t="s">
        <v>1771</v>
      </c>
      <c r="E105" s="68" t="s">
        <v>1772</v>
      </c>
      <c r="F105" s="42" t="s">
        <v>1773</v>
      </c>
    </row>
    <row r="106" spans="1:6" ht="26.25" customHeight="1" x14ac:dyDescent="0.15">
      <c r="A106" s="2" t="s">
        <v>659</v>
      </c>
      <c r="B106" s="8" t="s">
        <v>574</v>
      </c>
      <c r="C106" s="3" t="s">
        <v>2548</v>
      </c>
      <c r="D106" s="3" t="s">
        <v>1726</v>
      </c>
      <c r="E106" s="23" t="s">
        <v>1727</v>
      </c>
      <c r="F106" s="69">
        <v>1</v>
      </c>
    </row>
    <row r="107" spans="1:6" ht="26.25" customHeight="1" x14ac:dyDescent="0.15">
      <c r="A107" s="2" t="s">
        <v>660</v>
      </c>
      <c r="B107" s="8" t="s">
        <v>575</v>
      </c>
      <c r="C107" s="3" t="s">
        <v>2548</v>
      </c>
      <c r="D107" s="3" t="s">
        <v>1726</v>
      </c>
      <c r="E107" s="23" t="s">
        <v>1727</v>
      </c>
      <c r="F107" s="69">
        <v>1</v>
      </c>
    </row>
    <row r="108" spans="1:6" ht="26.25" customHeight="1" x14ac:dyDescent="0.15">
      <c r="A108" s="2" t="s">
        <v>661</v>
      </c>
      <c r="B108" s="8" t="s">
        <v>576</v>
      </c>
      <c r="C108" s="3" t="s">
        <v>2548</v>
      </c>
      <c r="D108" s="3" t="s">
        <v>1726</v>
      </c>
      <c r="E108" s="23" t="s">
        <v>1727</v>
      </c>
      <c r="F108" s="69">
        <v>1</v>
      </c>
    </row>
    <row r="109" spans="1:6" ht="26.25" customHeight="1" x14ac:dyDescent="0.15">
      <c r="A109" s="2" t="s">
        <v>662</v>
      </c>
      <c r="B109" s="8" t="s">
        <v>577</v>
      </c>
      <c r="C109" s="3" t="s">
        <v>2548</v>
      </c>
      <c r="D109" s="3" t="s">
        <v>1726</v>
      </c>
      <c r="E109" s="23" t="s">
        <v>1727</v>
      </c>
      <c r="F109" s="69">
        <v>1</v>
      </c>
    </row>
    <row r="110" spans="1:6" ht="26.25" customHeight="1" x14ac:dyDescent="0.15">
      <c r="A110" s="2" t="s">
        <v>663</v>
      </c>
      <c r="B110" s="8" t="s">
        <v>780</v>
      </c>
      <c r="C110" s="3" t="s">
        <v>2548</v>
      </c>
      <c r="D110" s="3" t="s">
        <v>1726</v>
      </c>
      <c r="E110" s="23" t="s">
        <v>1727</v>
      </c>
      <c r="F110" s="69">
        <v>1</v>
      </c>
    </row>
    <row r="111" spans="1:6" ht="26.25" customHeight="1" x14ac:dyDescent="0.15">
      <c r="A111" s="2" t="s">
        <v>664</v>
      </c>
      <c r="B111" s="8" t="s">
        <v>782</v>
      </c>
      <c r="C111" s="3" t="s">
        <v>2548</v>
      </c>
      <c r="D111" s="3" t="s">
        <v>1726</v>
      </c>
      <c r="E111" s="23" t="s">
        <v>1727</v>
      </c>
      <c r="F111" s="69">
        <v>1</v>
      </c>
    </row>
    <row r="112" spans="1:6" ht="26.25" customHeight="1" x14ac:dyDescent="0.15">
      <c r="A112" s="2" t="s">
        <v>665</v>
      </c>
      <c r="B112" s="8" t="s">
        <v>781</v>
      </c>
      <c r="C112" s="3" t="s">
        <v>2548</v>
      </c>
      <c r="D112" s="3" t="s">
        <v>1726</v>
      </c>
      <c r="E112" s="23" t="s">
        <v>1727</v>
      </c>
      <c r="F112" s="69">
        <v>1</v>
      </c>
    </row>
    <row r="113" spans="1:6" ht="26.25" customHeight="1" x14ac:dyDescent="0.15">
      <c r="A113" s="2" t="s">
        <v>666</v>
      </c>
      <c r="B113" s="8" t="s">
        <v>783</v>
      </c>
      <c r="C113" s="3" t="s">
        <v>2548</v>
      </c>
      <c r="D113" s="3" t="s">
        <v>1726</v>
      </c>
      <c r="E113" s="23" t="s">
        <v>1727</v>
      </c>
      <c r="F113" s="69">
        <v>1</v>
      </c>
    </row>
    <row r="114" spans="1:6" ht="26.25" customHeight="1" x14ac:dyDescent="0.15">
      <c r="A114" s="2" t="s">
        <v>667</v>
      </c>
      <c r="B114" s="8" t="s">
        <v>784</v>
      </c>
      <c r="C114" s="3" t="s">
        <v>2548</v>
      </c>
      <c r="D114" s="3" t="s">
        <v>1726</v>
      </c>
      <c r="E114" s="23" t="s">
        <v>1727</v>
      </c>
      <c r="F114" s="69">
        <v>1</v>
      </c>
    </row>
    <row r="115" spans="1:6" ht="26.25" customHeight="1" x14ac:dyDescent="0.15">
      <c r="A115" s="2" t="s">
        <v>929</v>
      </c>
      <c r="B115" s="8" t="s">
        <v>930</v>
      </c>
      <c r="C115" s="3" t="s">
        <v>2548</v>
      </c>
      <c r="D115" s="3" t="s">
        <v>1726</v>
      </c>
      <c r="E115" s="23" t="s">
        <v>1726</v>
      </c>
      <c r="F115" s="69">
        <v>1</v>
      </c>
    </row>
    <row r="116" spans="1:6" ht="26.25" customHeight="1" x14ac:dyDescent="0.15">
      <c r="A116" s="2" t="s">
        <v>974</v>
      </c>
      <c r="B116" s="41" t="s">
        <v>1642</v>
      </c>
      <c r="C116" s="3" t="s">
        <v>2548</v>
      </c>
      <c r="D116" s="3" t="s">
        <v>1726</v>
      </c>
      <c r="E116" s="23" t="s">
        <v>1727</v>
      </c>
      <c r="F116" s="69">
        <v>1</v>
      </c>
    </row>
    <row r="117" spans="1:6" ht="26.25" customHeight="1" x14ac:dyDescent="0.15">
      <c r="A117" s="2" t="s">
        <v>975</v>
      </c>
      <c r="B117" s="41" t="s">
        <v>1643</v>
      </c>
      <c r="C117" s="3" t="s">
        <v>2548</v>
      </c>
      <c r="D117" s="3" t="s">
        <v>1726</v>
      </c>
      <c r="E117" s="23" t="s">
        <v>1727</v>
      </c>
      <c r="F117" s="69">
        <v>1</v>
      </c>
    </row>
    <row r="118" spans="1:6" ht="26.25" customHeight="1" x14ac:dyDescent="0.15">
      <c r="A118" s="2" t="s">
        <v>976</v>
      </c>
      <c r="B118" s="41" t="s">
        <v>1644</v>
      </c>
      <c r="C118" s="3" t="s">
        <v>2548</v>
      </c>
      <c r="D118" s="3" t="s">
        <v>1726</v>
      </c>
      <c r="E118" s="23" t="s">
        <v>1727</v>
      </c>
      <c r="F118" s="69">
        <v>1</v>
      </c>
    </row>
    <row r="119" spans="1:6" ht="26.25" customHeight="1" x14ac:dyDescent="0.15">
      <c r="A119" s="2" t="s">
        <v>867</v>
      </c>
      <c r="B119" s="8" t="s">
        <v>870</v>
      </c>
      <c r="C119" s="3" t="s">
        <v>2548</v>
      </c>
      <c r="D119" s="3" t="s">
        <v>1726</v>
      </c>
      <c r="E119" s="23" t="s">
        <v>1727</v>
      </c>
      <c r="F119" s="70">
        <v>1</v>
      </c>
    </row>
    <row r="120" spans="1:6" ht="26.25" customHeight="1" x14ac:dyDescent="0.15">
      <c r="A120" s="2" t="s">
        <v>868</v>
      </c>
      <c r="B120" s="8" t="s">
        <v>871</v>
      </c>
      <c r="C120" s="3" t="s">
        <v>2548</v>
      </c>
      <c r="D120" s="3" t="s">
        <v>1726</v>
      </c>
      <c r="E120" s="23" t="s">
        <v>1727</v>
      </c>
      <c r="F120" s="70">
        <v>1</v>
      </c>
    </row>
    <row r="121" spans="1:6" ht="26.25" customHeight="1" x14ac:dyDescent="0.15">
      <c r="A121" s="2" t="s">
        <v>869</v>
      </c>
      <c r="B121" s="8" t="s">
        <v>872</v>
      </c>
      <c r="C121" s="3" t="s">
        <v>2548</v>
      </c>
      <c r="D121" s="3" t="s">
        <v>1726</v>
      </c>
      <c r="E121" s="23" t="s">
        <v>1727</v>
      </c>
      <c r="F121" s="70">
        <v>1</v>
      </c>
    </row>
    <row r="122" spans="1:6" ht="26.25" customHeight="1" x14ac:dyDescent="0.15">
      <c r="A122" s="2" t="s">
        <v>977</v>
      </c>
      <c r="B122" s="8" t="s">
        <v>1014</v>
      </c>
      <c r="C122" s="3" t="s">
        <v>2548</v>
      </c>
      <c r="D122" s="3" t="s">
        <v>1726</v>
      </c>
      <c r="E122" s="23" t="s">
        <v>1727</v>
      </c>
      <c r="F122" s="69">
        <v>1</v>
      </c>
    </row>
    <row r="123" spans="1:6" ht="30" customHeight="1" x14ac:dyDescent="0.15">
      <c r="A123" s="140" t="s">
        <v>1661</v>
      </c>
      <c r="B123" s="140"/>
      <c r="C123" s="140"/>
      <c r="D123" s="140"/>
      <c r="E123" s="140"/>
      <c r="F123" s="140"/>
    </row>
    <row r="124" spans="1:6" s="9" customFormat="1" ht="21.75" customHeight="1" x14ac:dyDescent="0.15">
      <c r="A124" s="23" t="s">
        <v>335</v>
      </c>
      <c r="B124" s="3" t="s">
        <v>334</v>
      </c>
      <c r="C124" s="3" t="s">
        <v>2547</v>
      </c>
      <c r="D124" s="68" t="s">
        <v>1771</v>
      </c>
      <c r="E124" s="68" t="s">
        <v>1772</v>
      </c>
      <c r="F124" s="42" t="s">
        <v>1773</v>
      </c>
    </row>
    <row r="125" spans="1:6" ht="26.25" customHeight="1" x14ac:dyDescent="0.15">
      <c r="A125" s="2" t="s">
        <v>978</v>
      </c>
      <c r="B125" s="8" t="s">
        <v>1015</v>
      </c>
      <c r="C125" s="3" t="s">
        <v>2548</v>
      </c>
      <c r="D125" s="3" t="s">
        <v>1726</v>
      </c>
      <c r="E125" s="23" t="s">
        <v>1727</v>
      </c>
      <c r="F125" s="69">
        <v>1</v>
      </c>
    </row>
    <row r="126" spans="1:6" ht="26.25" customHeight="1" x14ac:dyDescent="0.15">
      <c r="A126" s="2" t="s">
        <v>1965</v>
      </c>
      <c r="B126" s="8" t="s">
        <v>1966</v>
      </c>
      <c r="C126" s="3" t="s">
        <v>2548</v>
      </c>
      <c r="D126" s="3" t="s">
        <v>1726</v>
      </c>
      <c r="E126" s="3" t="s">
        <v>1726</v>
      </c>
      <c r="F126" s="69">
        <v>2</v>
      </c>
    </row>
    <row r="127" spans="1:6" ht="26.25" customHeight="1" x14ac:dyDescent="0.15">
      <c r="A127" s="2" t="s">
        <v>1117</v>
      </c>
      <c r="B127" s="8" t="s">
        <v>1116</v>
      </c>
      <c r="C127" s="3" t="s">
        <v>2548</v>
      </c>
      <c r="D127" s="3" t="s">
        <v>1726</v>
      </c>
      <c r="E127" s="23" t="s">
        <v>1727</v>
      </c>
      <c r="F127" s="69">
        <v>1</v>
      </c>
    </row>
    <row r="128" spans="1:6" ht="26.25" customHeight="1" x14ac:dyDescent="0.15">
      <c r="A128" s="2" t="s">
        <v>1119</v>
      </c>
      <c r="B128" s="8" t="s">
        <v>1118</v>
      </c>
      <c r="C128" s="3" t="s">
        <v>2548</v>
      </c>
      <c r="D128" s="3" t="s">
        <v>1726</v>
      </c>
      <c r="E128" s="23" t="s">
        <v>1727</v>
      </c>
      <c r="F128" s="69">
        <v>1</v>
      </c>
    </row>
    <row r="129" spans="1:6" s="4" customFormat="1" ht="26.25" customHeight="1" x14ac:dyDescent="0.15">
      <c r="A129" s="2" t="s">
        <v>1273</v>
      </c>
      <c r="B129" s="1" t="s">
        <v>1170</v>
      </c>
      <c r="C129" s="3" t="s">
        <v>2549</v>
      </c>
      <c r="D129" s="3" t="s">
        <v>1726</v>
      </c>
      <c r="E129" s="23" t="s">
        <v>1727</v>
      </c>
      <c r="F129" s="136">
        <v>1</v>
      </c>
    </row>
    <row r="130" spans="1:6" s="4" customFormat="1" ht="26.25" customHeight="1" x14ac:dyDescent="0.15">
      <c r="A130" s="2" t="s">
        <v>1274</v>
      </c>
      <c r="B130" s="1" t="s">
        <v>1171</v>
      </c>
      <c r="C130" s="3" t="s">
        <v>2549</v>
      </c>
      <c r="D130" s="3" t="s">
        <v>1726</v>
      </c>
      <c r="E130" s="23" t="s">
        <v>1727</v>
      </c>
      <c r="F130" s="137"/>
    </row>
    <row r="131" spans="1:6" s="4" customFormat="1" ht="26.25" customHeight="1" x14ac:dyDescent="0.15">
      <c r="A131" s="2" t="s">
        <v>1275</v>
      </c>
      <c r="B131" s="1" t="s">
        <v>1172</v>
      </c>
      <c r="C131" s="3" t="s">
        <v>2549</v>
      </c>
      <c r="D131" s="3" t="s">
        <v>1726</v>
      </c>
      <c r="E131" s="23" t="s">
        <v>1727</v>
      </c>
      <c r="F131" s="136">
        <v>1</v>
      </c>
    </row>
    <row r="132" spans="1:6" s="4" customFormat="1" ht="26.25" customHeight="1" x14ac:dyDescent="0.15">
      <c r="A132" s="2" t="s">
        <v>1276</v>
      </c>
      <c r="B132" s="1" t="s">
        <v>1173</v>
      </c>
      <c r="C132" s="3" t="s">
        <v>2549</v>
      </c>
      <c r="D132" s="3" t="s">
        <v>1726</v>
      </c>
      <c r="E132" s="23" t="s">
        <v>1727</v>
      </c>
      <c r="F132" s="137"/>
    </row>
    <row r="133" spans="1:6" s="4" customFormat="1" ht="26.25" customHeight="1" x14ac:dyDescent="0.15">
      <c r="A133" s="2" t="s">
        <v>1277</v>
      </c>
      <c r="B133" s="1" t="s">
        <v>1174</v>
      </c>
      <c r="C133" s="3" t="s">
        <v>2549</v>
      </c>
      <c r="D133" s="3" t="s">
        <v>1726</v>
      </c>
      <c r="E133" s="23" t="s">
        <v>1727</v>
      </c>
      <c r="F133" s="136">
        <v>1</v>
      </c>
    </row>
    <row r="134" spans="1:6" s="4" customFormat="1" ht="26.25" customHeight="1" x14ac:dyDescent="0.15">
      <c r="A134" s="2" t="s">
        <v>1278</v>
      </c>
      <c r="B134" s="1" t="s">
        <v>1175</v>
      </c>
      <c r="C134" s="3" t="s">
        <v>2549</v>
      </c>
      <c r="D134" s="3" t="s">
        <v>1726</v>
      </c>
      <c r="E134" s="23" t="s">
        <v>1727</v>
      </c>
      <c r="F134" s="137"/>
    </row>
    <row r="135" spans="1:6" ht="26.25" customHeight="1" x14ac:dyDescent="0.15">
      <c r="A135" s="2" t="s">
        <v>1360</v>
      </c>
      <c r="B135" s="8" t="s">
        <v>1313</v>
      </c>
      <c r="C135" s="3" t="s">
        <v>2548</v>
      </c>
      <c r="D135" s="3" t="s">
        <v>1726</v>
      </c>
      <c r="E135" s="23" t="s">
        <v>1727</v>
      </c>
      <c r="F135" s="136">
        <v>1</v>
      </c>
    </row>
    <row r="136" spans="1:6" ht="26.25" customHeight="1" x14ac:dyDescent="0.15">
      <c r="A136" s="2" t="s">
        <v>1361</v>
      </c>
      <c r="B136" s="8" t="s">
        <v>1314</v>
      </c>
      <c r="C136" s="3" t="s">
        <v>2548</v>
      </c>
      <c r="D136" s="3" t="s">
        <v>1726</v>
      </c>
      <c r="E136" s="23" t="s">
        <v>1727</v>
      </c>
      <c r="F136" s="149"/>
    </row>
    <row r="137" spans="1:6" ht="26.25" customHeight="1" x14ac:dyDescent="0.15">
      <c r="A137" s="2" t="s">
        <v>1362</v>
      </c>
      <c r="B137" s="8" t="s">
        <v>1315</v>
      </c>
      <c r="C137" s="3" t="s">
        <v>2548</v>
      </c>
      <c r="D137" s="3" t="s">
        <v>1726</v>
      </c>
      <c r="E137" s="23" t="s">
        <v>1727</v>
      </c>
      <c r="F137" s="137"/>
    </row>
    <row r="138" spans="1:6" ht="26.25" customHeight="1" x14ac:dyDescent="0.15">
      <c r="A138" s="2" t="s">
        <v>1363</v>
      </c>
      <c r="B138" s="8" t="s">
        <v>1316</v>
      </c>
      <c r="C138" s="3" t="s">
        <v>2548</v>
      </c>
      <c r="D138" s="3" t="s">
        <v>1726</v>
      </c>
      <c r="E138" s="23" t="s">
        <v>1727</v>
      </c>
      <c r="F138" s="136">
        <v>1</v>
      </c>
    </row>
    <row r="139" spans="1:6" ht="26.25" customHeight="1" x14ac:dyDescent="0.15">
      <c r="A139" s="2" t="s">
        <v>2128</v>
      </c>
      <c r="B139" s="8" t="s">
        <v>1317</v>
      </c>
      <c r="C139" s="3" t="s">
        <v>2548</v>
      </c>
      <c r="D139" s="3" t="s">
        <v>1726</v>
      </c>
      <c r="E139" s="23" t="s">
        <v>1727</v>
      </c>
      <c r="F139" s="149"/>
    </row>
    <row r="140" spans="1:6" ht="26.25" customHeight="1" x14ac:dyDescent="0.15">
      <c r="A140" s="2" t="s">
        <v>1364</v>
      </c>
      <c r="B140" s="8" t="s">
        <v>1318</v>
      </c>
      <c r="C140" s="3" t="s">
        <v>2548</v>
      </c>
      <c r="D140" s="3" t="s">
        <v>1726</v>
      </c>
      <c r="E140" s="23" t="s">
        <v>1727</v>
      </c>
      <c r="F140" s="137"/>
    </row>
    <row r="141" spans="1:6" ht="26.25" customHeight="1" x14ac:dyDescent="0.15">
      <c r="A141" s="2" t="s">
        <v>1593</v>
      </c>
      <c r="B141" s="27" t="s">
        <v>1559</v>
      </c>
      <c r="C141" s="3" t="s">
        <v>2549</v>
      </c>
      <c r="D141" s="3" t="s">
        <v>1726</v>
      </c>
      <c r="E141" s="23" t="s">
        <v>1727</v>
      </c>
      <c r="F141" s="69">
        <v>1</v>
      </c>
    </row>
    <row r="142" spans="1:6" ht="26.25" customHeight="1" x14ac:dyDescent="0.15">
      <c r="A142" s="2" t="s">
        <v>1594</v>
      </c>
      <c r="B142" s="27" t="s">
        <v>1892</v>
      </c>
      <c r="C142" s="3" t="s">
        <v>2549</v>
      </c>
      <c r="D142" s="3" t="s">
        <v>1726</v>
      </c>
      <c r="E142" s="23" t="s">
        <v>1727</v>
      </c>
      <c r="F142" s="69">
        <v>1</v>
      </c>
    </row>
    <row r="143" spans="1:6" ht="30" customHeight="1" x14ac:dyDescent="0.15">
      <c r="A143" s="140" t="s">
        <v>1913</v>
      </c>
      <c r="B143" s="140"/>
      <c r="C143" s="140"/>
      <c r="D143" s="140"/>
      <c r="E143" s="140"/>
      <c r="F143" s="140"/>
    </row>
    <row r="144" spans="1:6" s="9" customFormat="1" ht="21.75" customHeight="1" x14ac:dyDescent="0.15">
      <c r="A144" s="23" t="s">
        <v>335</v>
      </c>
      <c r="B144" s="3" t="s">
        <v>334</v>
      </c>
      <c r="C144" s="3" t="s">
        <v>2547</v>
      </c>
      <c r="D144" s="68" t="s">
        <v>1771</v>
      </c>
      <c r="E144" s="68" t="s">
        <v>1772</v>
      </c>
      <c r="F144" s="42" t="s">
        <v>1773</v>
      </c>
    </row>
    <row r="145" spans="1:6" ht="26.25" customHeight="1" x14ac:dyDescent="0.15">
      <c r="A145" s="77" t="s">
        <v>1878</v>
      </c>
      <c r="B145" s="76" t="s">
        <v>1881</v>
      </c>
      <c r="C145" s="3" t="s">
        <v>2549</v>
      </c>
      <c r="D145" s="3" t="s">
        <v>1726</v>
      </c>
      <c r="E145" s="23" t="s">
        <v>1727</v>
      </c>
      <c r="F145" s="136">
        <v>2</v>
      </c>
    </row>
    <row r="146" spans="1:6" ht="26.25" customHeight="1" x14ac:dyDescent="0.15">
      <c r="A146" s="77" t="s">
        <v>1879</v>
      </c>
      <c r="B146" s="76" t="s">
        <v>1882</v>
      </c>
      <c r="C146" s="3" t="s">
        <v>2549</v>
      </c>
      <c r="D146" s="3" t="s">
        <v>1726</v>
      </c>
      <c r="E146" s="23" t="s">
        <v>1727</v>
      </c>
      <c r="F146" s="149"/>
    </row>
    <row r="147" spans="1:6" ht="26.25" customHeight="1" x14ac:dyDescent="0.15">
      <c r="A147" s="77" t="s">
        <v>1880</v>
      </c>
      <c r="B147" s="76" t="s">
        <v>1883</v>
      </c>
      <c r="C147" s="3" t="s">
        <v>2549</v>
      </c>
      <c r="D147" s="3" t="s">
        <v>1726</v>
      </c>
      <c r="E147" s="23" t="s">
        <v>1727</v>
      </c>
      <c r="F147" s="137"/>
    </row>
    <row r="148" spans="1:6" ht="26.25" customHeight="1" x14ac:dyDescent="0.15">
      <c r="A148" s="77" t="s">
        <v>1884</v>
      </c>
      <c r="B148" s="76" t="s">
        <v>1888</v>
      </c>
      <c r="C148" s="3" t="s">
        <v>2549</v>
      </c>
      <c r="D148" s="3" t="s">
        <v>1726</v>
      </c>
      <c r="E148" s="23" t="s">
        <v>1727</v>
      </c>
      <c r="F148" s="136">
        <v>2</v>
      </c>
    </row>
    <row r="149" spans="1:6" ht="26.25" customHeight="1" x14ac:dyDescent="0.15">
      <c r="A149" s="77" t="s">
        <v>1885</v>
      </c>
      <c r="B149" s="76" t="s">
        <v>1889</v>
      </c>
      <c r="C149" s="3" t="s">
        <v>2549</v>
      </c>
      <c r="D149" s="3" t="s">
        <v>1726</v>
      </c>
      <c r="E149" s="23" t="s">
        <v>1727</v>
      </c>
      <c r="F149" s="149"/>
    </row>
    <row r="150" spans="1:6" ht="26.25" customHeight="1" x14ac:dyDescent="0.15">
      <c r="A150" s="77" t="s">
        <v>1886</v>
      </c>
      <c r="B150" s="76" t="s">
        <v>1890</v>
      </c>
      <c r="C150" s="3" t="s">
        <v>2549</v>
      </c>
      <c r="D150" s="3" t="s">
        <v>1726</v>
      </c>
      <c r="E150" s="23" t="s">
        <v>1727</v>
      </c>
      <c r="F150" s="149"/>
    </row>
    <row r="151" spans="1:6" ht="26.25" customHeight="1" x14ac:dyDescent="0.15">
      <c r="A151" s="77" t="s">
        <v>1887</v>
      </c>
      <c r="B151" s="76" t="s">
        <v>1891</v>
      </c>
      <c r="C151" s="3" t="s">
        <v>2549</v>
      </c>
      <c r="D151" s="3" t="s">
        <v>1726</v>
      </c>
      <c r="E151" s="23" t="s">
        <v>1727</v>
      </c>
      <c r="F151" s="137"/>
    </row>
    <row r="152" spans="1:6" ht="26.25" customHeight="1" x14ac:dyDescent="0.15">
      <c r="A152" s="77" t="s">
        <v>2088</v>
      </c>
      <c r="B152" s="76" t="s">
        <v>2089</v>
      </c>
      <c r="C152" s="3" t="s">
        <v>2549</v>
      </c>
      <c r="D152" s="3" t="s">
        <v>1726</v>
      </c>
      <c r="E152" s="23" t="s">
        <v>1727</v>
      </c>
      <c r="F152" s="69">
        <v>2</v>
      </c>
    </row>
    <row r="153" spans="1:6" ht="26.25" customHeight="1" x14ac:dyDescent="0.15">
      <c r="A153" s="2" t="s">
        <v>2129</v>
      </c>
      <c r="B153" s="8" t="s">
        <v>2136</v>
      </c>
      <c r="C153" s="3" t="s">
        <v>2549</v>
      </c>
      <c r="D153" s="3" t="s">
        <v>1726</v>
      </c>
      <c r="E153" s="23" t="s">
        <v>1727</v>
      </c>
      <c r="F153" s="136">
        <v>1</v>
      </c>
    </row>
    <row r="154" spans="1:6" ht="26.25" customHeight="1" x14ac:dyDescent="0.15">
      <c r="A154" s="2" t="s">
        <v>2130</v>
      </c>
      <c r="B154" s="8" t="s">
        <v>2309</v>
      </c>
      <c r="C154" s="3" t="s">
        <v>2549</v>
      </c>
      <c r="D154" s="3" t="s">
        <v>1726</v>
      </c>
      <c r="E154" s="23" t="s">
        <v>1727</v>
      </c>
      <c r="F154" s="149"/>
    </row>
    <row r="155" spans="1:6" ht="26.25" customHeight="1" x14ac:dyDescent="0.15">
      <c r="A155" s="2" t="s">
        <v>2131</v>
      </c>
      <c r="B155" s="8" t="s">
        <v>2310</v>
      </c>
      <c r="C155" s="3" t="s">
        <v>2549</v>
      </c>
      <c r="D155" s="3" t="s">
        <v>1726</v>
      </c>
      <c r="E155" s="23" t="s">
        <v>1727</v>
      </c>
      <c r="F155" s="137"/>
    </row>
    <row r="156" spans="1:6" ht="26.25" customHeight="1" x14ac:dyDescent="0.15">
      <c r="A156" s="2" t="s">
        <v>2132</v>
      </c>
      <c r="B156" s="8" t="s">
        <v>2311</v>
      </c>
      <c r="C156" s="3" t="s">
        <v>2549</v>
      </c>
      <c r="D156" s="3" t="s">
        <v>1726</v>
      </c>
      <c r="E156" s="23" t="s">
        <v>1727</v>
      </c>
      <c r="F156" s="136">
        <v>1</v>
      </c>
    </row>
    <row r="157" spans="1:6" ht="26.25" customHeight="1" x14ac:dyDescent="0.15">
      <c r="A157" s="2" t="s">
        <v>2133</v>
      </c>
      <c r="B157" s="8" t="s">
        <v>2312</v>
      </c>
      <c r="C157" s="3" t="s">
        <v>2549</v>
      </c>
      <c r="D157" s="3" t="s">
        <v>1726</v>
      </c>
      <c r="E157" s="23" t="s">
        <v>1727</v>
      </c>
      <c r="F157" s="149"/>
    </row>
    <row r="158" spans="1:6" ht="26.25" customHeight="1" x14ac:dyDescent="0.15">
      <c r="A158" s="2" t="s">
        <v>2134</v>
      </c>
      <c r="B158" s="8" t="s">
        <v>2313</v>
      </c>
      <c r="C158" s="3" t="s">
        <v>2549</v>
      </c>
      <c r="D158" s="3" t="s">
        <v>1726</v>
      </c>
      <c r="E158" s="23" t="s">
        <v>1727</v>
      </c>
      <c r="F158" s="137"/>
    </row>
    <row r="159" spans="1:6" ht="26.25" customHeight="1" x14ac:dyDescent="0.15">
      <c r="A159" s="2" t="s">
        <v>2135</v>
      </c>
      <c r="B159" s="76" t="s">
        <v>2137</v>
      </c>
      <c r="C159" s="3" t="s">
        <v>2548</v>
      </c>
      <c r="D159" s="3" t="s">
        <v>1726</v>
      </c>
      <c r="E159" s="23" t="s">
        <v>1727</v>
      </c>
      <c r="F159" s="69">
        <v>1</v>
      </c>
    </row>
    <row r="160" spans="1:6" ht="26.25" customHeight="1" x14ac:dyDescent="0.15">
      <c r="A160" s="2" t="s">
        <v>2333</v>
      </c>
      <c r="B160" s="8" t="s">
        <v>2314</v>
      </c>
      <c r="C160" s="3" t="s">
        <v>2549</v>
      </c>
      <c r="D160" s="3" t="s">
        <v>1726</v>
      </c>
      <c r="E160" s="23" t="s">
        <v>1727</v>
      </c>
      <c r="F160" s="136">
        <v>1</v>
      </c>
    </row>
    <row r="161" spans="1:6" ht="26.25" customHeight="1" x14ac:dyDescent="0.15">
      <c r="A161" s="2" t="s">
        <v>2332</v>
      </c>
      <c r="B161" s="8" t="s">
        <v>2315</v>
      </c>
      <c r="C161" s="3" t="s">
        <v>2549</v>
      </c>
      <c r="D161" s="3" t="s">
        <v>1726</v>
      </c>
      <c r="E161" s="23" t="s">
        <v>1727</v>
      </c>
      <c r="F161" s="149"/>
    </row>
    <row r="162" spans="1:6" ht="26.25" customHeight="1" x14ac:dyDescent="0.15">
      <c r="A162" s="2" t="s">
        <v>2331</v>
      </c>
      <c r="B162" s="8" t="s">
        <v>2316</v>
      </c>
      <c r="C162" s="3" t="s">
        <v>2549</v>
      </c>
      <c r="D162" s="3" t="s">
        <v>1726</v>
      </c>
      <c r="E162" s="23" t="s">
        <v>1727</v>
      </c>
      <c r="F162" s="137"/>
    </row>
    <row r="163" spans="1:6" ht="30" customHeight="1" x14ac:dyDescent="0.15">
      <c r="A163" s="140" t="s">
        <v>2614</v>
      </c>
      <c r="B163" s="140"/>
      <c r="C163" s="140"/>
      <c r="D163" s="140"/>
      <c r="E163" s="140"/>
      <c r="F163" s="140"/>
    </row>
    <row r="164" spans="1:6" s="9" customFormat="1" ht="21.75" customHeight="1" x14ac:dyDescent="0.15">
      <c r="A164" s="23" t="s">
        <v>335</v>
      </c>
      <c r="B164" s="3" t="s">
        <v>334</v>
      </c>
      <c r="C164" s="3" t="s">
        <v>2547</v>
      </c>
      <c r="D164" s="68" t="s">
        <v>1771</v>
      </c>
      <c r="E164" s="68" t="s">
        <v>1772</v>
      </c>
      <c r="F164" s="42" t="s">
        <v>1773</v>
      </c>
    </row>
    <row r="165" spans="1:6" ht="26.25" customHeight="1" x14ac:dyDescent="0.15">
      <c r="A165" s="2" t="s">
        <v>2330</v>
      </c>
      <c r="B165" s="8" t="s">
        <v>2317</v>
      </c>
      <c r="C165" s="3" t="s">
        <v>2549</v>
      </c>
      <c r="D165" s="3" t="s">
        <v>1726</v>
      </c>
      <c r="E165" s="23" t="s">
        <v>1727</v>
      </c>
      <c r="F165" s="136">
        <v>1</v>
      </c>
    </row>
    <row r="166" spans="1:6" ht="26.25" customHeight="1" x14ac:dyDescent="0.15">
      <c r="A166" s="2" t="s">
        <v>2329</v>
      </c>
      <c r="B166" s="8" t="s">
        <v>2318</v>
      </c>
      <c r="C166" s="3" t="s">
        <v>2549</v>
      </c>
      <c r="D166" s="3" t="s">
        <v>1726</v>
      </c>
      <c r="E166" s="23" t="s">
        <v>1727</v>
      </c>
      <c r="F166" s="149"/>
    </row>
    <row r="167" spans="1:6" ht="26.25" customHeight="1" x14ac:dyDescent="0.15">
      <c r="A167" s="2" t="s">
        <v>2328</v>
      </c>
      <c r="B167" s="8" t="s">
        <v>2319</v>
      </c>
      <c r="C167" s="3" t="s">
        <v>2549</v>
      </c>
      <c r="D167" s="3" t="s">
        <v>1726</v>
      </c>
      <c r="E167" s="23" t="s">
        <v>1727</v>
      </c>
      <c r="F167" s="137"/>
    </row>
    <row r="168" spans="1:6" ht="26.25" customHeight="1" x14ac:dyDescent="0.15">
      <c r="A168" s="2" t="s">
        <v>2327</v>
      </c>
      <c r="B168" s="8" t="s">
        <v>2320</v>
      </c>
      <c r="C168" s="3" t="s">
        <v>2549</v>
      </c>
      <c r="D168" s="3" t="s">
        <v>1726</v>
      </c>
      <c r="E168" s="23" t="s">
        <v>1727</v>
      </c>
      <c r="F168" s="136">
        <v>1</v>
      </c>
    </row>
    <row r="169" spans="1:6" ht="26.25" customHeight="1" x14ac:dyDescent="0.15">
      <c r="A169" s="2" t="s">
        <v>2326</v>
      </c>
      <c r="B169" s="8" t="s">
        <v>2321</v>
      </c>
      <c r="C169" s="3" t="s">
        <v>2549</v>
      </c>
      <c r="D169" s="3" t="s">
        <v>1726</v>
      </c>
      <c r="E169" s="23" t="s">
        <v>1727</v>
      </c>
      <c r="F169" s="149"/>
    </row>
    <row r="170" spans="1:6" ht="26.25" customHeight="1" x14ac:dyDescent="0.15">
      <c r="A170" s="2" t="s">
        <v>2325</v>
      </c>
      <c r="B170" s="8" t="s">
        <v>2322</v>
      </c>
      <c r="C170" s="3" t="s">
        <v>2549</v>
      </c>
      <c r="D170" s="3" t="s">
        <v>1726</v>
      </c>
      <c r="E170" s="23" t="s">
        <v>1727</v>
      </c>
      <c r="F170" s="137"/>
    </row>
    <row r="171" spans="1:6" ht="26.25" customHeight="1" x14ac:dyDescent="0.15">
      <c r="A171" s="95" t="s">
        <v>2432</v>
      </c>
      <c r="B171" s="96" t="s">
        <v>2433</v>
      </c>
      <c r="C171" s="3" t="s">
        <v>2549</v>
      </c>
      <c r="D171" s="3" t="s">
        <v>1726</v>
      </c>
      <c r="E171" s="3" t="s">
        <v>1726</v>
      </c>
      <c r="F171" s="136">
        <v>1</v>
      </c>
    </row>
    <row r="172" spans="1:6" ht="26.25" customHeight="1" x14ac:dyDescent="0.15">
      <c r="A172" s="95" t="s">
        <v>2434</v>
      </c>
      <c r="B172" s="96" t="s">
        <v>2435</v>
      </c>
      <c r="C172" s="3" t="s">
        <v>2549</v>
      </c>
      <c r="D172" s="3" t="s">
        <v>1726</v>
      </c>
      <c r="E172" s="3" t="s">
        <v>1726</v>
      </c>
      <c r="F172" s="137"/>
    </row>
    <row r="173" spans="1:6" ht="26.25" customHeight="1" x14ac:dyDescent="0.15">
      <c r="A173" s="95" t="s">
        <v>2615</v>
      </c>
      <c r="B173" s="96" t="s">
        <v>2616</v>
      </c>
      <c r="C173" s="3" t="s">
        <v>2549</v>
      </c>
      <c r="D173" s="3" t="s">
        <v>1726</v>
      </c>
      <c r="E173" s="23" t="s">
        <v>1727</v>
      </c>
      <c r="F173" s="136">
        <v>1</v>
      </c>
    </row>
    <row r="174" spans="1:6" ht="26.25" customHeight="1" x14ac:dyDescent="0.15">
      <c r="A174" s="95" t="s">
        <v>2617</v>
      </c>
      <c r="B174" s="96" t="s">
        <v>2618</v>
      </c>
      <c r="C174" s="3" t="s">
        <v>2549</v>
      </c>
      <c r="D174" s="3" t="s">
        <v>1726</v>
      </c>
      <c r="E174" s="23" t="s">
        <v>1727</v>
      </c>
      <c r="F174" s="149"/>
    </row>
    <row r="175" spans="1:6" ht="26.25" customHeight="1" x14ac:dyDescent="0.15">
      <c r="A175" s="95" t="s">
        <v>2619</v>
      </c>
      <c r="B175" s="96" t="s">
        <v>2620</v>
      </c>
      <c r="C175" s="3" t="s">
        <v>2549</v>
      </c>
      <c r="D175" s="3" t="s">
        <v>1726</v>
      </c>
      <c r="E175" s="23" t="s">
        <v>1727</v>
      </c>
      <c r="F175" s="137"/>
    </row>
    <row r="176" spans="1:6" ht="26.25" customHeight="1" x14ac:dyDescent="0.15">
      <c r="A176" s="95" t="s">
        <v>2621</v>
      </c>
      <c r="B176" s="96" t="s">
        <v>2622</v>
      </c>
      <c r="C176" s="3" t="s">
        <v>2549</v>
      </c>
      <c r="D176" s="3" t="s">
        <v>1726</v>
      </c>
      <c r="E176" s="23" t="s">
        <v>1727</v>
      </c>
      <c r="F176" s="136">
        <v>1</v>
      </c>
    </row>
    <row r="177" spans="1:6" ht="26.25" customHeight="1" x14ac:dyDescent="0.15">
      <c r="A177" s="95" t="s">
        <v>2623</v>
      </c>
      <c r="B177" s="96" t="s">
        <v>2624</v>
      </c>
      <c r="C177" s="3" t="s">
        <v>2549</v>
      </c>
      <c r="D177" s="3" t="s">
        <v>1726</v>
      </c>
      <c r="E177" s="23" t="s">
        <v>1727</v>
      </c>
      <c r="F177" s="137"/>
    </row>
    <row r="178" spans="1:6" ht="26.25" customHeight="1" x14ac:dyDescent="0.15">
      <c r="A178" s="95" t="s">
        <v>2866</v>
      </c>
      <c r="B178" s="10" t="s">
        <v>2872</v>
      </c>
      <c r="C178" s="3" t="s">
        <v>2549</v>
      </c>
      <c r="D178" s="3" t="s">
        <v>1726</v>
      </c>
      <c r="E178" s="23" t="s">
        <v>1727</v>
      </c>
      <c r="F178" s="148">
        <v>1</v>
      </c>
    </row>
    <row r="179" spans="1:6" ht="26.25" customHeight="1" x14ac:dyDescent="0.15">
      <c r="A179" s="95" t="s">
        <v>2867</v>
      </c>
      <c r="B179" s="10" t="s">
        <v>2920</v>
      </c>
      <c r="C179" s="3" t="s">
        <v>2549</v>
      </c>
      <c r="D179" s="3" t="s">
        <v>1726</v>
      </c>
      <c r="E179" s="23" t="s">
        <v>1727</v>
      </c>
      <c r="F179" s="148"/>
    </row>
    <row r="180" spans="1:6" ht="26.25" customHeight="1" x14ac:dyDescent="0.15">
      <c r="A180" s="95" t="s">
        <v>2868</v>
      </c>
      <c r="B180" s="10" t="s">
        <v>2921</v>
      </c>
      <c r="C180" s="3" t="s">
        <v>2549</v>
      </c>
      <c r="D180" s="3" t="s">
        <v>1726</v>
      </c>
      <c r="E180" s="23" t="s">
        <v>1727</v>
      </c>
      <c r="F180" s="148"/>
    </row>
    <row r="181" spans="1:6" ht="26.25" customHeight="1" x14ac:dyDescent="0.15">
      <c r="A181" s="95" t="s">
        <v>2869</v>
      </c>
      <c r="B181" s="10" t="s">
        <v>2922</v>
      </c>
      <c r="C181" s="3" t="s">
        <v>2549</v>
      </c>
      <c r="D181" s="3" t="s">
        <v>1726</v>
      </c>
      <c r="E181" s="23" t="s">
        <v>1727</v>
      </c>
      <c r="F181" s="148">
        <v>1</v>
      </c>
    </row>
    <row r="182" spans="1:6" ht="26.25" customHeight="1" x14ac:dyDescent="0.15">
      <c r="A182" s="95" t="s">
        <v>2870</v>
      </c>
      <c r="B182" s="10" t="s">
        <v>2923</v>
      </c>
      <c r="C182" s="3" t="s">
        <v>2549</v>
      </c>
      <c r="D182" s="3" t="s">
        <v>1726</v>
      </c>
      <c r="E182" s="23" t="s">
        <v>1727</v>
      </c>
      <c r="F182" s="148"/>
    </row>
    <row r="183" spans="1:6" ht="26.25" customHeight="1" x14ac:dyDescent="0.15">
      <c r="A183" s="95" t="s">
        <v>2871</v>
      </c>
      <c r="B183" s="10" t="s">
        <v>2924</v>
      </c>
      <c r="C183" s="3" t="s">
        <v>2549</v>
      </c>
      <c r="D183" s="3" t="s">
        <v>1726</v>
      </c>
      <c r="E183" s="23" t="s">
        <v>1727</v>
      </c>
      <c r="F183" s="148"/>
    </row>
    <row r="184" spans="1:6" ht="30" customHeight="1" x14ac:dyDescent="0.15">
      <c r="A184" s="140" t="s">
        <v>2976</v>
      </c>
      <c r="B184" s="140"/>
      <c r="C184" s="140"/>
      <c r="D184" s="140"/>
      <c r="E184" s="140"/>
      <c r="F184" s="140"/>
    </row>
    <row r="185" spans="1:6" s="9" customFormat="1" ht="21.75" customHeight="1" x14ac:dyDescent="0.15">
      <c r="A185" s="23" t="s">
        <v>335</v>
      </c>
      <c r="B185" s="3" t="s">
        <v>334</v>
      </c>
      <c r="C185" s="3" t="s">
        <v>2547</v>
      </c>
      <c r="D185" s="68" t="s">
        <v>1771</v>
      </c>
      <c r="E185" s="68" t="s">
        <v>1772</v>
      </c>
      <c r="F185" s="131" t="s">
        <v>1773</v>
      </c>
    </row>
    <row r="186" spans="1:6" ht="26.25" customHeight="1" x14ac:dyDescent="0.15">
      <c r="A186" s="95" t="s">
        <v>2960</v>
      </c>
      <c r="B186" s="96" t="s">
        <v>2968</v>
      </c>
      <c r="C186" s="144" t="s">
        <v>2549</v>
      </c>
      <c r="D186" s="144" t="s">
        <v>1726</v>
      </c>
      <c r="E186" s="146" t="s">
        <v>1727</v>
      </c>
      <c r="F186" s="148">
        <v>1</v>
      </c>
    </row>
    <row r="187" spans="1:6" ht="26.25" customHeight="1" x14ac:dyDescent="0.15">
      <c r="A187" s="95" t="s">
        <v>2961</v>
      </c>
      <c r="B187" s="96" t="s">
        <v>2969</v>
      </c>
      <c r="C187" s="151"/>
      <c r="D187" s="151"/>
      <c r="E187" s="150"/>
      <c r="F187" s="148"/>
    </row>
    <row r="188" spans="1:6" ht="26.25" customHeight="1" x14ac:dyDescent="0.15">
      <c r="A188" s="95" t="s">
        <v>2962</v>
      </c>
      <c r="B188" s="96" t="s">
        <v>2970</v>
      </c>
      <c r="C188" s="145"/>
      <c r="D188" s="145"/>
      <c r="E188" s="147"/>
      <c r="F188" s="148"/>
    </row>
    <row r="189" spans="1:6" ht="26.25" customHeight="1" x14ac:dyDescent="0.15">
      <c r="A189" s="95" t="s">
        <v>2963</v>
      </c>
      <c r="B189" s="96" t="s">
        <v>2975</v>
      </c>
      <c r="C189" s="144" t="s">
        <v>2549</v>
      </c>
      <c r="D189" s="144" t="s">
        <v>1726</v>
      </c>
      <c r="E189" s="146" t="s">
        <v>1727</v>
      </c>
      <c r="F189" s="148">
        <v>1</v>
      </c>
    </row>
    <row r="190" spans="1:6" ht="26.25" customHeight="1" x14ac:dyDescent="0.15">
      <c r="A190" s="95" t="s">
        <v>2964</v>
      </c>
      <c r="B190" s="96" t="s">
        <v>2971</v>
      </c>
      <c r="C190" s="151"/>
      <c r="D190" s="151"/>
      <c r="E190" s="150"/>
      <c r="F190" s="148"/>
    </row>
    <row r="191" spans="1:6" ht="26.25" customHeight="1" x14ac:dyDescent="0.15">
      <c r="A191" s="95" t="s">
        <v>2965</v>
      </c>
      <c r="B191" s="96" t="s">
        <v>2972</v>
      </c>
      <c r="C191" s="145"/>
      <c r="D191" s="145"/>
      <c r="E191" s="147"/>
      <c r="F191" s="148"/>
    </row>
    <row r="192" spans="1:6" ht="26.25" customHeight="1" x14ac:dyDescent="0.15">
      <c r="A192" s="95" t="s">
        <v>2966</v>
      </c>
      <c r="B192" s="96" t="s">
        <v>2973</v>
      </c>
      <c r="C192" s="144" t="s">
        <v>2549</v>
      </c>
      <c r="D192" s="144" t="s">
        <v>1726</v>
      </c>
      <c r="E192" s="146" t="s">
        <v>1727</v>
      </c>
      <c r="F192" s="152">
        <v>1</v>
      </c>
    </row>
    <row r="193" spans="1:6" ht="26.25" customHeight="1" x14ac:dyDescent="0.15">
      <c r="A193" s="95" t="s">
        <v>2967</v>
      </c>
      <c r="B193" s="96" t="s">
        <v>2974</v>
      </c>
      <c r="C193" s="145"/>
      <c r="D193" s="145"/>
      <c r="E193" s="147"/>
      <c r="F193" s="153"/>
    </row>
    <row r="194" spans="1:6" ht="15" customHeight="1" x14ac:dyDescent="0.15">
      <c r="A194" s="141"/>
      <c r="B194" s="141"/>
      <c r="C194" s="141"/>
      <c r="D194" s="141"/>
      <c r="E194" s="141"/>
      <c r="F194" s="141"/>
    </row>
    <row r="195" spans="1:6" ht="29.25" customHeight="1" x14ac:dyDescent="0.15">
      <c r="A195" s="142"/>
      <c r="B195" s="142"/>
      <c r="C195" s="142"/>
      <c r="D195" s="142"/>
      <c r="E195" s="142"/>
      <c r="F195" s="142"/>
    </row>
  </sheetData>
  <mergeCells count="44">
    <mergeCell ref="F189:F191"/>
    <mergeCell ref="A184:F184"/>
    <mergeCell ref="C186:C188"/>
    <mergeCell ref="C189:C191"/>
    <mergeCell ref="C192:C193"/>
    <mergeCell ref="D186:D188"/>
    <mergeCell ref="A195:F195"/>
    <mergeCell ref="A21:F21"/>
    <mergeCell ref="A42:F42"/>
    <mergeCell ref="A74:F74"/>
    <mergeCell ref="A143:F143"/>
    <mergeCell ref="F133:F134"/>
    <mergeCell ref="F135:F137"/>
    <mergeCell ref="D192:D193"/>
    <mergeCell ref="E192:E193"/>
    <mergeCell ref="F192:F193"/>
    <mergeCell ref="F53:F54"/>
    <mergeCell ref="F178:F180"/>
    <mergeCell ref="F181:F183"/>
    <mergeCell ref="F168:F170"/>
    <mergeCell ref="F176:F177"/>
    <mergeCell ref="F160:F162"/>
    <mergeCell ref="F165:F167"/>
    <mergeCell ref="F173:F175"/>
    <mergeCell ref="F55:F56"/>
    <mergeCell ref="F129:F130"/>
    <mergeCell ref="F131:F132"/>
    <mergeCell ref="A163:F163"/>
    <mergeCell ref="F138:F140"/>
    <mergeCell ref="A194:F194"/>
    <mergeCell ref="E186:E188"/>
    <mergeCell ref="D189:D191"/>
    <mergeCell ref="E189:E191"/>
    <mergeCell ref="F186:F188"/>
    <mergeCell ref="A2:B2"/>
    <mergeCell ref="A63:F63"/>
    <mergeCell ref="A84:F84"/>
    <mergeCell ref="A104:F104"/>
    <mergeCell ref="A123:F123"/>
    <mergeCell ref="F171:F172"/>
    <mergeCell ref="F145:F147"/>
    <mergeCell ref="F148:F151"/>
    <mergeCell ref="F153:F155"/>
    <mergeCell ref="F156:F158"/>
  </mergeCells>
  <phoneticPr fontId="1"/>
  <printOptions horizontalCentered="1"/>
  <pageMargins left="0.78740157480314965" right="0.78740157480314965" top="0.78740157480314965" bottom="0.39370078740157483" header="0.39370078740157483" footer="0.23622047244094491"/>
  <pageSetup paperSize="9" fitToHeight="60" orientation="landscape" r:id="rId1"/>
  <headerFooter alignWithMargins="0">
    <oddHeader>&amp;C&amp;16字幕ビデオライブラリー貸出リスト</oddHeader>
    <oddFooter>&amp;P / &amp;N ページ</oddFooter>
  </headerFooter>
  <rowBreaks count="8" manualBreakCount="8">
    <brk id="20" max="5" man="1"/>
    <brk id="41" max="5" man="1"/>
    <brk id="62" max="5" man="1"/>
    <brk id="83" max="5" man="1"/>
    <brk id="103" max="5" man="1"/>
    <brk id="122" max="5" man="1"/>
    <brk id="142" max="5" man="1"/>
    <brk id="162" max="5" man="1"/>
  </rowBreaks>
  <colBreaks count="1" manualBreakCount="1">
    <brk id="6" max="143"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936A1-8542-44D0-8F80-C346E95F4207}">
  <dimension ref="A1:O375"/>
  <sheetViews>
    <sheetView view="pageBreakPreview" zoomScaleNormal="85" zoomScaleSheetLayoutView="100" workbookViewId="0"/>
  </sheetViews>
  <sheetFormatPr defaultRowHeight="13.5" x14ac:dyDescent="0.15"/>
  <cols>
    <col min="1" max="1" width="15.25" style="9" customWidth="1"/>
    <col min="2" max="2" width="80.125" style="12" customWidth="1"/>
    <col min="3" max="3" width="13.125" style="20" customWidth="1"/>
    <col min="4" max="4" width="6.25" style="20" customWidth="1"/>
    <col min="5" max="5" width="6.25" style="9" customWidth="1"/>
    <col min="6" max="6" width="5.625" style="16" bestFit="1" customWidth="1"/>
    <col min="7" max="16384" width="9" style="11"/>
  </cols>
  <sheetData>
    <row r="1" spans="1:6" s="9" customFormat="1" ht="38.25" customHeight="1" x14ac:dyDescent="0.15">
      <c r="A1" s="102" t="s">
        <v>1616</v>
      </c>
      <c r="B1" s="102"/>
      <c r="C1" s="102"/>
      <c r="D1" s="102"/>
      <c r="E1" s="102"/>
      <c r="F1" s="104">
        <f>F2+F118+F163+F371</f>
        <v>316</v>
      </c>
    </row>
    <row r="2" spans="1:6" ht="30" customHeight="1" x14ac:dyDescent="0.15">
      <c r="A2" s="100" t="s">
        <v>1617</v>
      </c>
      <c r="B2" s="100"/>
      <c r="C2" s="100"/>
      <c r="D2" s="100"/>
      <c r="E2" s="100"/>
      <c r="F2" s="34">
        <v>75</v>
      </c>
    </row>
    <row r="3" spans="1:6" s="9" customFormat="1" ht="21.75" customHeight="1" x14ac:dyDescent="0.15">
      <c r="A3" s="23" t="s">
        <v>335</v>
      </c>
      <c r="B3" s="3" t="s">
        <v>334</v>
      </c>
      <c r="C3" s="3" t="s">
        <v>2547</v>
      </c>
      <c r="D3" s="68" t="s">
        <v>1771</v>
      </c>
      <c r="E3" s="68" t="s">
        <v>1772</v>
      </c>
      <c r="F3" s="42" t="s">
        <v>1773</v>
      </c>
    </row>
    <row r="4" spans="1:6" ht="26.25" customHeight="1" x14ac:dyDescent="0.15">
      <c r="A4" s="23" t="s">
        <v>717</v>
      </c>
      <c r="B4" s="10" t="s">
        <v>716</v>
      </c>
      <c r="C4" s="26" t="s">
        <v>2548</v>
      </c>
      <c r="D4" s="3" t="s">
        <v>1726</v>
      </c>
      <c r="E4" s="23" t="s">
        <v>1727</v>
      </c>
      <c r="F4" s="69">
        <v>1</v>
      </c>
    </row>
    <row r="5" spans="1:6" ht="26.25" customHeight="1" x14ac:dyDescent="0.15">
      <c r="A5" s="23" t="s">
        <v>719</v>
      </c>
      <c r="B5" s="10" t="s">
        <v>718</v>
      </c>
      <c r="C5" s="26" t="s">
        <v>2548</v>
      </c>
      <c r="D5" s="3" t="s">
        <v>1726</v>
      </c>
      <c r="E5" s="23" t="s">
        <v>1727</v>
      </c>
      <c r="F5" s="69">
        <v>1</v>
      </c>
    </row>
    <row r="6" spans="1:6" ht="26.25" customHeight="1" x14ac:dyDescent="0.15">
      <c r="A6" s="23" t="s">
        <v>721</v>
      </c>
      <c r="B6" s="10" t="s">
        <v>720</v>
      </c>
      <c r="C6" s="26" t="s">
        <v>2548</v>
      </c>
      <c r="D6" s="3" t="s">
        <v>1726</v>
      </c>
      <c r="E6" s="23" t="s">
        <v>1727</v>
      </c>
      <c r="F6" s="69">
        <v>1</v>
      </c>
    </row>
    <row r="7" spans="1:6" ht="26.25" customHeight="1" x14ac:dyDescent="0.15">
      <c r="A7" s="23" t="s">
        <v>723</v>
      </c>
      <c r="B7" s="10" t="s">
        <v>722</v>
      </c>
      <c r="C7" s="26" t="s">
        <v>2548</v>
      </c>
      <c r="D7" s="3" t="s">
        <v>1726</v>
      </c>
      <c r="E7" s="23" t="s">
        <v>1727</v>
      </c>
      <c r="F7" s="69">
        <v>1</v>
      </c>
    </row>
    <row r="8" spans="1:6" ht="26.25" customHeight="1" x14ac:dyDescent="0.15">
      <c r="A8" s="23" t="s">
        <v>725</v>
      </c>
      <c r="B8" s="10" t="s">
        <v>724</v>
      </c>
      <c r="C8" s="26" t="s">
        <v>2548</v>
      </c>
      <c r="D8" s="3" t="s">
        <v>1726</v>
      </c>
      <c r="E8" s="23" t="s">
        <v>1727</v>
      </c>
      <c r="F8" s="69">
        <v>1</v>
      </c>
    </row>
    <row r="9" spans="1:6" ht="26.25" customHeight="1" x14ac:dyDescent="0.15">
      <c r="A9" s="23" t="s">
        <v>727</v>
      </c>
      <c r="B9" s="10" t="s">
        <v>726</v>
      </c>
      <c r="C9" s="26" t="s">
        <v>2548</v>
      </c>
      <c r="D9" s="3" t="s">
        <v>1726</v>
      </c>
      <c r="E9" s="23" t="s">
        <v>1727</v>
      </c>
      <c r="F9" s="69">
        <v>1</v>
      </c>
    </row>
    <row r="10" spans="1:6" ht="26.25" customHeight="1" x14ac:dyDescent="0.15">
      <c r="A10" s="23" t="s">
        <v>729</v>
      </c>
      <c r="B10" s="10" t="s">
        <v>728</v>
      </c>
      <c r="C10" s="26" t="s">
        <v>2548</v>
      </c>
      <c r="D10" s="3" t="s">
        <v>1726</v>
      </c>
      <c r="E10" s="23" t="s">
        <v>1727</v>
      </c>
      <c r="F10" s="69">
        <v>1</v>
      </c>
    </row>
    <row r="11" spans="1:6" ht="26.25" customHeight="1" x14ac:dyDescent="0.15">
      <c r="A11" s="23" t="s">
        <v>731</v>
      </c>
      <c r="B11" s="10" t="s">
        <v>730</v>
      </c>
      <c r="C11" s="26" t="s">
        <v>2548</v>
      </c>
      <c r="D11" s="3" t="s">
        <v>1726</v>
      </c>
      <c r="E11" s="23" t="s">
        <v>1727</v>
      </c>
      <c r="F11" s="69">
        <v>1</v>
      </c>
    </row>
    <row r="12" spans="1:6" ht="26.25" customHeight="1" x14ac:dyDescent="0.15">
      <c r="A12" s="23" t="s">
        <v>733</v>
      </c>
      <c r="B12" s="10" t="s">
        <v>732</v>
      </c>
      <c r="C12" s="26" t="s">
        <v>2548</v>
      </c>
      <c r="D12" s="3" t="s">
        <v>1726</v>
      </c>
      <c r="E12" s="23" t="s">
        <v>1727</v>
      </c>
      <c r="F12" s="69">
        <v>1</v>
      </c>
    </row>
    <row r="13" spans="1:6" ht="26.25" customHeight="1" x14ac:dyDescent="0.15">
      <c r="A13" s="23" t="s">
        <v>735</v>
      </c>
      <c r="B13" s="10" t="s">
        <v>734</v>
      </c>
      <c r="C13" s="26" t="s">
        <v>2548</v>
      </c>
      <c r="D13" s="3" t="s">
        <v>1726</v>
      </c>
      <c r="E13" s="23" t="s">
        <v>1727</v>
      </c>
      <c r="F13" s="69">
        <v>1</v>
      </c>
    </row>
    <row r="14" spans="1:6" ht="26.25" customHeight="1" x14ac:dyDescent="0.15">
      <c r="A14" s="23" t="s">
        <v>226</v>
      </c>
      <c r="B14" s="13" t="s">
        <v>190</v>
      </c>
      <c r="C14" s="26" t="s">
        <v>2548</v>
      </c>
      <c r="D14" s="3" t="s">
        <v>1726</v>
      </c>
      <c r="E14" s="23" t="s">
        <v>1727</v>
      </c>
      <c r="F14" s="69">
        <v>1</v>
      </c>
    </row>
    <row r="15" spans="1:6" ht="26.25" customHeight="1" x14ac:dyDescent="0.15">
      <c r="A15" s="23" t="s">
        <v>227</v>
      </c>
      <c r="B15" s="13" t="s">
        <v>191</v>
      </c>
      <c r="C15" s="26" t="s">
        <v>2548</v>
      </c>
      <c r="D15" s="3" t="s">
        <v>1726</v>
      </c>
      <c r="E15" s="23" t="s">
        <v>1727</v>
      </c>
      <c r="F15" s="69">
        <v>1</v>
      </c>
    </row>
    <row r="16" spans="1:6" ht="26.25" customHeight="1" x14ac:dyDescent="0.15">
      <c r="A16" s="23" t="s">
        <v>228</v>
      </c>
      <c r="B16" s="13" t="s">
        <v>192</v>
      </c>
      <c r="C16" s="26" t="s">
        <v>2548</v>
      </c>
      <c r="D16" s="3" t="s">
        <v>1726</v>
      </c>
      <c r="E16" s="23" t="s">
        <v>1727</v>
      </c>
      <c r="F16" s="69">
        <v>1</v>
      </c>
    </row>
    <row r="17" spans="1:6" ht="26.25" customHeight="1" x14ac:dyDescent="0.15">
      <c r="A17" s="23" t="s">
        <v>229</v>
      </c>
      <c r="B17" s="13" t="s">
        <v>193</v>
      </c>
      <c r="C17" s="26" t="s">
        <v>2548</v>
      </c>
      <c r="D17" s="3" t="s">
        <v>1726</v>
      </c>
      <c r="E17" s="23" t="s">
        <v>1727</v>
      </c>
      <c r="F17" s="69">
        <v>1</v>
      </c>
    </row>
    <row r="18" spans="1:6" ht="26.25" customHeight="1" x14ac:dyDescent="0.15">
      <c r="A18" s="23" t="s">
        <v>230</v>
      </c>
      <c r="B18" s="13" t="s">
        <v>194</v>
      </c>
      <c r="C18" s="26" t="s">
        <v>2548</v>
      </c>
      <c r="D18" s="3" t="s">
        <v>1726</v>
      </c>
      <c r="E18" s="23" t="s">
        <v>1727</v>
      </c>
      <c r="F18" s="69">
        <v>1</v>
      </c>
    </row>
    <row r="19" spans="1:6" ht="26.25" customHeight="1" x14ac:dyDescent="0.15">
      <c r="A19" s="23" t="s">
        <v>231</v>
      </c>
      <c r="B19" s="13" t="s">
        <v>195</v>
      </c>
      <c r="C19" s="26" t="s">
        <v>2548</v>
      </c>
      <c r="D19" s="3" t="s">
        <v>1726</v>
      </c>
      <c r="E19" s="23" t="s">
        <v>1727</v>
      </c>
      <c r="F19" s="69">
        <v>1</v>
      </c>
    </row>
    <row r="20" spans="1:6" ht="26.25" customHeight="1" x14ac:dyDescent="0.15">
      <c r="A20" s="23" t="s">
        <v>232</v>
      </c>
      <c r="B20" s="13" t="s">
        <v>196</v>
      </c>
      <c r="C20" s="26" t="s">
        <v>2548</v>
      </c>
      <c r="D20" s="3" t="s">
        <v>1726</v>
      </c>
      <c r="E20" s="23" t="s">
        <v>1727</v>
      </c>
      <c r="F20" s="69">
        <v>1</v>
      </c>
    </row>
    <row r="21" spans="1:6" ht="30" customHeight="1" x14ac:dyDescent="0.15">
      <c r="A21" s="140" t="s">
        <v>1662</v>
      </c>
      <c r="B21" s="140"/>
      <c r="C21" s="140"/>
      <c r="D21" s="140"/>
      <c r="E21" s="140"/>
      <c r="F21" s="140"/>
    </row>
    <row r="22" spans="1:6" s="9" customFormat="1" ht="21.75" customHeight="1" x14ac:dyDescent="0.15">
      <c r="A22" s="23" t="s">
        <v>335</v>
      </c>
      <c r="B22" s="3" t="s">
        <v>334</v>
      </c>
      <c r="C22" s="3" t="s">
        <v>2547</v>
      </c>
      <c r="D22" s="68" t="s">
        <v>1771</v>
      </c>
      <c r="E22" s="68" t="s">
        <v>1772</v>
      </c>
      <c r="F22" s="42" t="s">
        <v>1773</v>
      </c>
    </row>
    <row r="23" spans="1:6" ht="26.25" customHeight="1" x14ac:dyDescent="0.15">
      <c r="A23" s="23" t="s">
        <v>233</v>
      </c>
      <c r="B23" s="13" t="s">
        <v>197</v>
      </c>
      <c r="C23" s="26" t="s">
        <v>2548</v>
      </c>
      <c r="D23" s="3" t="s">
        <v>1726</v>
      </c>
      <c r="E23" s="23" t="s">
        <v>1727</v>
      </c>
      <c r="F23" s="69">
        <v>1</v>
      </c>
    </row>
    <row r="24" spans="1:6" ht="26.25" customHeight="1" x14ac:dyDescent="0.15">
      <c r="A24" s="23" t="s">
        <v>234</v>
      </c>
      <c r="B24" s="13" t="s">
        <v>198</v>
      </c>
      <c r="C24" s="26" t="s">
        <v>2548</v>
      </c>
      <c r="D24" s="3" t="s">
        <v>1726</v>
      </c>
      <c r="E24" s="23" t="s">
        <v>1727</v>
      </c>
      <c r="F24" s="69">
        <v>1</v>
      </c>
    </row>
    <row r="25" spans="1:6" ht="26.25" customHeight="1" x14ac:dyDescent="0.15">
      <c r="A25" s="23" t="s">
        <v>235</v>
      </c>
      <c r="B25" s="13" t="s">
        <v>199</v>
      </c>
      <c r="C25" s="26" t="s">
        <v>2548</v>
      </c>
      <c r="D25" s="3" t="s">
        <v>1726</v>
      </c>
      <c r="E25" s="23" t="s">
        <v>1727</v>
      </c>
      <c r="F25" s="69">
        <v>1</v>
      </c>
    </row>
    <row r="26" spans="1:6" ht="26.25" customHeight="1" x14ac:dyDescent="0.15">
      <c r="A26" s="23" t="s">
        <v>236</v>
      </c>
      <c r="B26" s="13" t="s">
        <v>200</v>
      </c>
      <c r="C26" s="26" t="s">
        <v>2548</v>
      </c>
      <c r="D26" s="3" t="s">
        <v>1726</v>
      </c>
      <c r="E26" s="23" t="s">
        <v>1727</v>
      </c>
      <c r="F26" s="69">
        <v>1</v>
      </c>
    </row>
    <row r="27" spans="1:6" ht="26.25" customHeight="1" x14ac:dyDescent="0.15">
      <c r="A27" s="23" t="s">
        <v>386</v>
      </c>
      <c r="B27" s="10" t="s">
        <v>385</v>
      </c>
      <c r="C27" s="26" t="s">
        <v>2548</v>
      </c>
      <c r="D27" s="3" t="s">
        <v>1726</v>
      </c>
      <c r="E27" s="23" t="s">
        <v>1727</v>
      </c>
      <c r="F27" s="70">
        <v>1</v>
      </c>
    </row>
    <row r="28" spans="1:6" ht="26.25" customHeight="1" x14ac:dyDescent="0.15">
      <c r="A28" s="23" t="s">
        <v>388</v>
      </c>
      <c r="B28" s="10" t="s">
        <v>387</v>
      </c>
      <c r="C28" s="26" t="s">
        <v>2548</v>
      </c>
      <c r="D28" s="3" t="s">
        <v>1726</v>
      </c>
      <c r="E28" s="23" t="s">
        <v>1727</v>
      </c>
      <c r="F28" s="70">
        <v>1</v>
      </c>
    </row>
    <row r="29" spans="1:6" ht="26.25" customHeight="1" x14ac:dyDescent="0.15">
      <c r="A29" s="23" t="s">
        <v>390</v>
      </c>
      <c r="B29" s="10" t="s">
        <v>389</v>
      </c>
      <c r="C29" s="26" t="s">
        <v>2548</v>
      </c>
      <c r="D29" s="3" t="s">
        <v>1726</v>
      </c>
      <c r="E29" s="23" t="s">
        <v>1727</v>
      </c>
      <c r="F29" s="70">
        <v>1</v>
      </c>
    </row>
    <row r="30" spans="1:6" ht="26.25" customHeight="1" x14ac:dyDescent="0.15">
      <c r="A30" s="23" t="s">
        <v>392</v>
      </c>
      <c r="B30" s="10" t="s">
        <v>391</v>
      </c>
      <c r="C30" s="26" t="s">
        <v>2548</v>
      </c>
      <c r="D30" s="3" t="s">
        <v>1726</v>
      </c>
      <c r="E30" s="23" t="s">
        <v>1727</v>
      </c>
      <c r="F30" s="70">
        <v>1</v>
      </c>
    </row>
    <row r="31" spans="1:6" ht="26.25" customHeight="1" x14ac:dyDescent="0.15">
      <c r="A31" s="23" t="s">
        <v>394</v>
      </c>
      <c r="B31" s="10" t="s">
        <v>393</v>
      </c>
      <c r="C31" s="26" t="s">
        <v>2548</v>
      </c>
      <c r="D31" s="3" t="s">
        <v>1726</v>
      </c>
      <c r="E31" s="23" t="s">
        <v>1727</v>
      </c>
      <c r="F31" s="70">
        <v>1</v>
      </c>
    </row>
    <row r="32" spans="1:6" ht="26.25" customHeight="1" x14ac:dyDescent="0.15">
      <c r="A32" s="23" t="s">
        <v>396</v>
      </c>
      <c r="B32" s="10" t="s">
        <v>395</v>
      </c>
      <c r="C32" s="26" t="s">
        <v>2548</v>
      </c>
      <c r="D32" s="3" t="s">
        <v>1726</v>
      </c>
      <c r="E32" s="23" t="s">
        <v>1727</v>
      </c>
      <c r="F32" s="70">
        <v>1</v>
      </c>
    </row>
    <row r="33" spans="1:6" ht="26.25" customHeight="1" x14ac:dyDescent="0.15">
      <c r="A33" s="2" t="s">
        <v>668</v>
      </c>
      <c r="B33" s="8" t="s">
        <v>578</v>
      </c>
      <c r="C33" s="26" t="s">
        <v>2548</v>
      </c>
      <c r="D33" s="3" t="s">
        <v>1726</v>
      </c>
      <c r="E33" s="23" t="s">
        <v>1727</v>
      </c>
      <c r="F33" s="69">
        <v>1</v>
      </c>
    </row>
    <row r="34" spans="1:6" ht="26.25" customHeight="1" x14ac:dyDescent="0.15">
      <c r="A34" s="2" t="s">
        <v>669</v>
      </c>
      <c r="B34" s="8" t="s">
        <v>579</v>
      </c>
      <c r="C34" s="26" t="s">
        <v>2548</v>
      </c>
      <c r="D34" s="3" t="s">
        <v>1726</v>
      </c>
      <c r="E34" s="23" t="s">
        <v>1727</v>
      </c>
      <c r="F34" s="69">
        <v>1</v>
      </c>
    </row>
    <row r="35" spans="1:6" ht="26.25" customHeight="1" x14ac:dyDescent="0.15">
      <c r="A35" s="2" t="s">
        <v>670</v>
      </c>
      <c r="B35" s="8" t="s">
        <v>580</v>
      </c>
      <c r="C35" s="26" t="s">
        <v>2548</v>
      </c>
      <c r="D35" s="3" t="s">
        <v>1726</v>
      </c>
      <c r="E35" s="23" t="s">
        <v>1727</v>
      </c>
      <c r="F35" s="69">
        <v>1</v>
      </c>
    </row>
    <row r="36" spans="1:6" ht="26.25" customHeight="1" x14ac:dyDescent="0.15">
      <c r="A36" s="2" t="s">
        <v>671</v>
      </c>
      <c r="B36" s="8" t="s">
        <v>581</v>
      </c>
      <c r="C36" s="26" t="s">
        <v>2548</v>
      </c>
      <c r="D36" s="3" t="s">
        <v>1726</v>
      </c>
      <c r="E36" s="23" t="s">
        <v>1727</v>
      </c>
      <c r="F36" s="69">
        <v>1</v>
      </c>
    </row>
    <row r="37" spans="1:6" ht="26.25" customHeight="1" x14ac:dyDescent="0.15">
      <c r="A37" s="2" t="s">
        <v>672</v>
      </c>
      <c r="B37" s="8" t="s">
        <v>582</v>
      </c>
      <c r="C37" s="26" t="s">
        <v>2548</v>
      </c>
      <c r="D37" s="3" t="s">
        <v>1726</v>
      </c>
      <c r="E37" s="23" t="s">
        <v>1727</v>
      </c>
      <c r="F37" s="69">
        <v>1</v>
      </c>
    </row>
    <row r="38" spans="1:6" ht="26.25" customHeight="1" x14ac:dyDescent="0.15">
      <c r="A38" s="2" t="s">
        <v>873</v>
      </c>
      <c r="B38" s="8" t="s">
        <v>878</v>
      </c>
      <c r="C38" s="26" t="s">
        <v>2548</v>
      </c>
      <c r="D38" s="3" t="s">
        <v>1726</v>
      </c>
      <c r="E38" s="23" t="s">
        <v>1727</v>
      </c>
      <c r="F38" s="70">
        <v>1</v>
      </c>
    </row>
    <row r="39" spans="1:6" ht="26.25" customHeight="1" x14ac:dyDescent="0.15">
      <c r="A39" s="2" t="s">
        <v>874</v>
      </c>
      <c r="B39" s="8" t="s">
        <v>879</v>
      </c>
      <c r="C39" s="26" t="s">
        <v>2548</v>
      </c>
      <c r="D39" s="3" t="s">
        <v>1726</v>
      </c>
      <c r="E39" s="23" t="s">
        <v>1727</v>
      </c>
      <c r="F39" s="70">
        <v>1</v>
      </c>
    </row>
    <row r="40" spans="1:6" ht="26.25" customHeight="1" x14ac:dyDescent="0.15">
      <c r="A40" s="2" t="s">
        <v>875</v>
      </c>
      <c r="B40" s="8" t="s">
        <v>880</v>
      </c>
      <c r="C40" s="26" t="s">
        <v>2548</v>
      </c>
      <c r="D40" s="3" t="s">
        <v>1726</v>
      </c>
      <c r="E40" s="23" t="s">
        <v>1727</v>
      </c>
      <c r="F40" s="70">
        <v>1</v>
      </c>
    </row>
    <row r="41" spans="1:6" ht="26.25" customHeight="1" x14ac:dyDescent="0.15">
      <c r="A41" s="2" t="s">
        <v>876</v>
      </c>
      <c r="B41" s="8" t="s">
        <v>881</v>
      </c>
      <c r="C41" s="26" t="s">
        <v>2548</v>
      </c>
      <c r="D41" s="3" t="s">
        <v>1726</v>
      </c>
      <c r="E41" s="23" t="s">
        <v>1727</v>
      </c>
      <c r="F41" s="70">
        <v>1</v>
      </c>
    </row>
    <row r="42" spans="1:6" ht="30" customHeight="1" x14ac:dyDescent="0.15">
      <c r="A42" s="140" t="s">
        <v>1663</v>
      </c>
      <c r="B42" s="140"/>
      <c r="C42" s="140"/>
      <c r="D42" s="140"/>
      <c r="E42" s="140"/>
      <c r="F42" s="140"/>
    </row>
    <row r="43" spans="1:6" s="9" customFormat="1" ht="21.75" customHeight="1" x14ac:dyDescent="0.15">
      <c r="A43" s="23" t="s">
        <v>335</v>
      </c>
      <c r="B43" s="3" t="s">
        <v>334</v>
      </c>
      <c r="C43" s="3" t="s">
        <v>2547</v>
      </c>
      <c r="D43" s="68" t="s">
        <v>1771</v>
      </c>
      <c r="E43" s="68" t="s">
        <v>1772</v>
      </c>
      <c r="F43" s="23" t="s">
        <v>1773</v>
      </c>
    </row>
    <row r="44" spans="1:6" ht="26.25" customHeight="1" x14ac:dyDescent="0.15">
      <c r="A44" s="2" t="s">
        <v>877</v>
      </c>
      <c r="B44" s="8" t="s">
        <v>882</v>
      </c>
      <c r="C44" s="26" t="s">
        <v>2548</v>
      </c>
      <c r="D44" s="3" t="s">
        <v>1726</v>
      </c>
      <c r="E44" s="23" t="s">
        <v>1727</v>
      </c>
      <c r="F44" s="70">
        <v>1</v>
      </c>
    </row>
    <row r="45" spans="1:6" ht="26.25" customHeight="1" x14ac:dyDescent="0.15">
      <c r="A45" s="2" t="s">
        <v>883</v>
      </c>
      <c r="B45" s="8" t="s">
        <v>885</v>
      </c>
      <c r="C45" s="26" t="s">
        <v>2548</v>
      </c>
      <c r="D45" s="3" t="s">
        <v>1726</v>
      </c>
      <c r="E45" s="23" t="s">
        <v>1727</v>
      </c>
      <c r="F45" s="69">
        <v>1</v>
      </c>
    </row>
    <row r="46" spans="1:6" ht="26.25" customHeight="1" x14ac:dyDescent="0.15">
      <c r="A46" s="2" t="s">
        <v>884</v>
      </c>
      <c r="B46" s="8" t="s">
        <v>886</v>
      </c>
      <c r="C46" s="26" t="s">
        <v>2548</v>
      </c>
      <c r="D46" s="3" t="s">
        <v>1726</v>
      </c>
      <c r="E46" s="23" t="s">
        <v>1727</v>
      </c>
      <c r="F46" s="70">
        <v>1</v>
      </c>
    </row>
    <row r="47" spans="1:6" ht="26.25" customHeight="1" x14ac:dyDescent="0.15">
      <c r="A47" s="2" t="s">
        <v>1061</v>
      </c>
      <c r="B47" s="8" t="s">
        <v>1060</v>
      </c>
      <c r="C47" s="26" t="s">
        <v>2548</v>
      </c>
      <c r="D47" s="3" t="s">
        <v>1726</v>
      </c>
      <c r="E47" s="23" t="s">
        <v>1727</v>
      </c>
      <c r="F47" s="69">
        <v>1</v>
      </c>
    </row>
    <row r="48" spans="1:6" ht="26.25" customHeight="1" x14ac:dyDescent="0.15">
      <c r="A48" s="2" t="s">
        <v>1066</v>
      </c>
      <c r="B48" s="8" t="s">
        <v>1062</v>
      </c>
      <c r="C48" s="26" t="s">
        <v>2548</v>
      </c>
      <c r="D48" s="3" t="s">
        <v>1726</v>
      </c>
      <c r="E48" s="23" t="s">
        <v>1727</v>
      </c>
      <c r="F48" s="69">
        <v>1</v>
      </c>
    </row>
    <row r="49" spans="1:6" ht="26.25" customHeight="1" x14ac:dyDescent="0.15">
      <c r="A49" s="2" t="s">
        <v>1067</v>
      </c>
      <c r="B49" s="8" t="s">
        <v>1063</v>
      </c>
      <c r="C49" s="26" t="s">
        <v>2548</v>
      </c>
      <c r="D49" s="3" t="s">
        <v>1726</v>
      </c>
      <c r="E49" s="23" t="s">
        <v>1727</v>
      </c>
      <c r="F49" s="69">
        <v>1</v>
      </c>
    </row>
    <row r="50" spans="1:6" ht="26.25" customHeight="1" x14ac:dyDescent="0.15">
      <c r="A50" s="2" t="s">
        <v>1068</v>
      </c>
      <c r="B50" s="8" t="s">
        <v>1064</v>
      </c>
      <c r="C50" s="26" t="s">
        <v>2548</v>
      </c>
      <c r="D50" s="3" t="s">
        <v>1726</v>
      </c>
      <c r="E50" s="23" t="s">
        <v>1727</v>
      </c>
      <c r="F50" s="69">
        <v>1</v>
      </c>
    </row>
    <row r="51" spans="1:6" ht="26.25" customHeight="1" x14ac:dyDescent="0.15">
      <c r="A51" s="2" t="s">
        <v>1069</v>
      </c>
      <c r="B51" s="8" t="s">
        <v>1065</v>
      </c>
      <c r="C51" s="26" t="s">
        <v>2548</v>
      </c>
      <c r="D51" s="3" t="s">
        <v>1726</v>
      </c>
      <c r="E51" s="23" t="s">
        <v>1727</v>
      </c>
      <c r="F51" s="69">
        <v>1</v>
      </c>
    </row>
    <row r="52" spans="1:6" ht="26.25" customHeight="1" x14ac:dyDescent="0.15">
      <c r="A52" s="2" t="s">
        <v>1071</v>
      </c>
      <c r="B52" s="8" t="s">
        <v>1070</v>
      </c>
      <c r="C52" s="26" t="s">
        <v>2548</v>
      </c>
      <c r="D52" s="3" t="s">
        <v>1726</v>
      </c>
      <c r="E52" s="23" t="s">
        <v>1727</v>
      </c>
      <c r="F52" s="69">
        <v>1</v>
      </c>
    </row>
    <row r="53" spans="1:6" s="4" customFormat="1" ht="26.25" customHeight="1" x14ac:dyDescent="0.15">
      <c r="A53" s="2" t="s">
        <v>1279</v>
      </c>
      <c r="B53" s="1" t="s">
        <v>1176</v>
      </c>
      <c r="C53" s="26" t="s">
        <v>2548</v>
      </c>
      <c r="D53" s="3" t="s">
        <v>1726</v>
      </c>
      <c r="E53" s="23" t="s">
        <v>1727</v>
      </c>
      <c r="F53" s="69">
        <v>1</v>
      </c>
    </row>
    <row r="54" spans="1:6" s="4" customFormat="1" ht="26.25" customHeight="1" x14ac:dyDescent="0.15">
      <c r="A54" s="2" t="s">
        <v>1280</v>
      </c>
      <c r="B54" s="1" t="s">
        <v>1177</v>
      </c>
      <c r="C54" s="26" t="s">
        <v>2548</v>
      </c>
      <c r="D54" s="3" t="s">
        <v>1726</v>
      </c>
      <c r="E54" s="23" t="s">
        <v>1727</v>
      </c>
      <c r="F54" s="136">
        <v>1</v>
      </c>
    </row>
    <row r="55" spans="1:6" s="4" customFormat="1" ht="26.25" customHeight="1" x14ac:dyDescent="0.15">
      <c r="A55" s="2" t="s">
        <v>1281</v>
      </c>
      <c r="B55" s="1" t="s">
        <v>1178</v>
      </c>
      <c r="C55" s="26" t="s">
        <v>2548</v>
      </c>
      <c r="D55" s="3" t="s">
        <v>1726</v>
      </c>
      <c r="E55" s="23" t="s">
        <v>1727</v>
      </c>
      <c r="F55" s="137"/>
    </row>
    <row r="56" spans="1:6" s="4" customFormat="1" ht="26.25" customHeight="1" x14ac:dyDescent="0.15">
      <c r="A56" s="2" t="s">
        <v>1282</v>
      </c>
      <c r="B56" s="1" t="s">
        <v>1179</v>
      </c>
      <c r="C56" s="26" t="s">
        <v>2548</v>
      </c>
      <c r="D56" s="3" t="s">
        <v>1726</v>
      </c>
      <c r="E56" s="23" t="s">
        <v>1727</v>
      </c>
      <c r="F56" s="136">
        <v>1</v>
      </c>
    </row>
    <row r="57" spans="1:6" s="4" customFormat="1" ht="26.25" customHeight="1" x14ac:dyDescent="0.15">
      <c r="A57" s="2" t="s">
        <v>1283</v>
      </c>
      <c r="B57" s="1" t="s">
        <v>1180</v>
      </c>
      <c r="C57" s="26" t="s">
        <v>2548</v>
      </c>
      <c r="D57" s="3" t="s">
        <v>1726</v>
      </c>
      <c r="E57" s="23" t="s">
        <v>1727</v>
      </c>
      <c r="F57" s="137"/>
    </row>
    <row r="58" spans="1:6" s="4" customFormat="1" ht="26.25" customHeight="1" x14ac:dyDescent="0.15">
      <c r="A58" s="2" t="s">
        <v>1284</v>
      </c>
      <c r="B58" s="1" t="s">
        <v>1181</v>
      </c>
      <c r="C58" s="26" t="s">
        <v>2548</v>
      </c>
      <c r="D58" s="3" t="s">
        <v>1726</v>
      </c>
      <c r="E58" s="23" t="s">
        <v>1727</v>
      </c>
      <c r="F58" s="136">
        <v>1</v>
      </c>
    </row>
    <row r="59" spans="1:6" s="4" customFormat="1" ht="26.25" customHeight="1" x14ac:dyDescent="0.15">
      <c r="A59" s="2" t="s">
        <v>1285</v>
      </c>
      <c r="B59" s="1" t="s">
        <v>1182</v>
      </c>
      <c r="C59" s="26" t="s">
        <v>2548</v>
      </c>
      <c r="D59" s="3" t="s">
        <v>1726</v>
      </c>
      <c r="E59" s="23" t="s">
        <v>1727</v>
      </c>
      <c r="F59" s="137"/>
    </row>
    <row r="60" spans="1:6" s="4" customFormat="1" ht="26.25" customHeight="1" x14ac:dyDescent="0.15">
      <c r="A60" s="2" t="s">
        <v>1286</v>
      </c>
      <c r="B60" s="1" t="s">
        <v>1183</v>
      </c>
      <c r="C60" s="26" t="s">
        <v>2548</v>
      </c>
      <c r="D60" s="3" t="s">
        <v>1726</v>
      </c>
      <c r="E60" s="23" t="s">
        <v>1727</v>
      </c>
      <c r="F60" s="136">
        <v>1</v>
      </c>
    </row>
    <row r="61" spans="1:6" s="4" customFormat="1" ht="26.25" customHeight="1" x14ac:dyDescent="0.15">
      <c r="A61" s="2" t="s">
        <v>1287</v>
      </c>
      <c r="B61" s="1" t="s">
        <v>1184</v>
      </c>
      <c r="C61" s="26" t="s">
        <v>2548</v>
      </c>
      <c r="D61" s="3" t="s">
        <v>1726</v>
      </c>
      <c r="E61" s="23" t="s">
        <v>1727</v>
      </c>
      <c r="F61" s="137"/>
    </row>
    <row r="62" spans="1:6" s="4" customFormat="1" ht="26.25" customHeight="1" x14ac:dyDescent="0.15">
      <c r="A62" s="2" t="s">
        <v>1288</v>
      </c>
      <c r="B62" s="1" t="s">
        <v>1185</v>
      </c>
      <c r="C62" s="26" t="s">
        <v>2548</v>
      </c>
      <c r="D62" s="3" t="s">
        <v>1726</v>
      </c>
      <c r="E62" s="23" t="s">
        <v>1727</v>
      </c>
      <c r="F62" s="69">
        <v>1</v>
      </c>
    </row>
    <row r="63" spans="1:6" ht="30" customHeight="1" x14ac:dyDescent="0.15">
      <c r="A63" s="140" t="s">
        <v>1664</v>
      </c>
      <c r="B63" s="140"/>
      <c r="C63" s="140"/>
      <c r="D63" s="140"/>
      <c r="E63" s="140"/>
      <c r="F63" s="140"/>
    </row>
    <row r="64" spans="1:6" s="9" customFormat="1" ht="21.75" customHeight="1" x14ac:dyDescent="0.15">
      <c r="A64" s="23" t="s">
        <v>335</v>
      </c>
      <c r="B64" s="3" t="s">
        <v>334</v>
      </c>
      <c r="C64" s="3" t="s">
        <v>2547</v>
      </c>
      <c r="D64" s="68" t="s">
        <v>1771</v>
      </c>
      <c r="E64" s="68" t="s">
        <v>1772</v>
      </c>
      <c r="F64" s="42" t="s">
        <v>1773</v>
      </c>
    </row>
    <row r="65" spans="1:6" s="4" customFormat="1" ht="26.25" customHeight="1" x14ac:dyDescent="0.15">
      <c r="A65" s="2" t="s">
        <v>1223</v>
      </c>
      <c r="B65" s="1" t="s">
        <v>1203</v>
      </c>
      <c r="C65" s="26" t="s">
        <v>2548</v>
      </c>
      <c r="D65" s="3" t="s">
        <v>1726</v>
      </c>
      <c r="E65" s="23" t="s">
        <v>1727</v>
      </c>
      <c r="F65" s="136">
        <v>2</v>
      </c>
    </row>
    <row r="66" spans="1:6" s="4" customFormat="1" ht="26.25" customHeight="1" x14ac:dyDescent="0.15">
      <c r="A66" s="2" t="s">
        <v>1224</v>
      </c>
      <c r="B66" s="1" t="s">
        <v>1204</v>
      </c>
      <c r="C66" s="26" t="s">
        <v>2548</v>
      </c>
      <c r="D66" s="3" t="s">
        <v>1726</v>
      </c>
      <c r="E66" s="23" t="s">
        <v>1727</v>
      </c>
      <c r="F66" s="137"/>
    </row>
    <row r="67" spans="1:6" s="4" customFormat="1" ht="26.25" customHeight="1" x14ac:dyDescent="0.15">
      <c r="A67" s="2" t="s">
        <v>1225</v>
      </c>
      <c r="B67" s="1" t="s">
        <v>1205</v>
      </c>
      <c r="C67" s="26" t="s">
        <v>2548</v>
      </c>
      <c r="D67" s="3" t="s">
        <v>1726</v>
      </c>
      <c r="E67" s="23" t="s">
        <v>1727</v>
      </c>
      <c r="F67" s="136">
        <v>2</v>
      </c>
    </row>
    <row r="68" spans="1:6" s="4" customFormat="1" ht="26.25" customHeight="1" x14ac:dyDescent="0.15">
      <c r="A68" s="2" t="s">
        <v>1226</v>
      </c>
      <c r="B68" s="1" t="s">
        <v>1206</v>
      </c>
      <c r="C68" s="26" t="s">
        <v>2548</v>
      </c>
      <c r="D68" s="3" t="s">
        <v>1726</v>
      </c>
      <c r="E68" s="23" t="s">
        <v>1727</v>
      </c>
      <c r="F68" s="149"/>
    </row>
    <row r="69" spans="1:6" s="4" customFormat="1" ht="26.25" customHeight="1" x14ac:dyDescent="0.15">
      <c r="A69" s="2" t="s">
        <v>1227</v>
      </c>
      <c r="B69" s="1" t="s">
        <v>1207</v>
      </c>
      <c r="C69" s="26" t="s">
        <v>2548</v>
      </c>
      <c r="D69" s="3" t="s">
        <v>1726</v>
      </c>
      <c r="E69" s="23" t="s">
        <v>1727</v>
      </c>
      <c r="F69" s="137"/>
    </row>
    <row r="70" spans="1:6" s="4" customFormat="1" ht="26.25" customHeight="1" x14ac:dyDescent="0.15">
      <c r="A70" s="2" t="s">
        <v>1228</v>
      </c>
      <c r="B70" s="1" t="s">
        <v>1208</v>
      </c>
      <c r="C70" s="26" t="s">
        <v>2548</v>
      </c>
      <c r="D70" s="3" t="s">
        <v>1726</v>
      </c>
      <c r="E70" s="23" t="s">
        <v>1727</v>
      </c>
      <c r="F70" s="136">
        <v>2</v>
      </c>
    </row>
    <row r="71" spans="1:6" s="4" customFormat="1" ht="26.25" customHeight="1" x14ac:dyDescent="0.15">
      <c r="A71" s="2" t="s">
        <v>1229</v>
      </c>
      <c r="B71" s="1" t="s">
        <v>1209</v>
      </c>
      <c r="C71" s="26" t="s">
        <v>2548</v>
      </c>
      <c r="D71" s="3" t="s">
        <v>1726</v>
      </c>
      <c r="E71" s="23" t="s">
        <v>1727</v>
      </c>
      <c r="F71" s="149"/>
    </row>
    <row r="72" spans="1:6" s="4" customFormat="1" ht="26.25" customHeight="1" x14ac:dyDescent="0.15">
      <c r="A72" s="2" t="s">
        <v>1230</v>
      </c>
      <c r="B72" s="1" t="s">
        <v>1210</v>
      </c>
      <c r="C72" s="26" t="s">
        <v>2548</v>
      </c>
      <c r="D72" s="3" t="s">
        <v>1726</v>
      </c>
      <c r="E72" s="23" t="s">
        <v>1727</v>
      </c>
      <c r="F72" s="149"/>
    </row>
    <row r="73" spans="1:6" s="4" customFormat="1" ht="26.25" customHeight="1" x14ac:dyDescent="0.15">
      <c r="A73" s="2" t="s">
        <v>1231</v>
      </c>
      <c r="B73" s="1" t="s">
        <v>1211</v>
      </c>
      <c r="C73" s="26" t="s">
        <v>2548</v>
      </c>
      <c r="D73" s="3" t="s">
        <v>1726</v>
      </c>
      <c r="E73" s="23" t="s">
        <v>1727</v>
      </c>
      <c r="F73" s="137"/>
    </row>
    <row r="74" spans="1:6" s="4" customFormat="1" ht="26.25" customHeight="1" x14ac:dyDescent="0.15">
      <c r="A74" s="2" t="s">
        <v>1232</v>
      </c>
      <c r="B74" s="1" t="s">
        <v>1212</v>
      </c>
      <c r="C74" s="26" t="s">
        <v>2548</v>
      </c>
      <c r="D74" s="3" t="s">
        <v>1726</v>
      </c>
      <c r="E74" s="23" t="s">
        <v>1727</v>
      </c>
      <c r="F74" s="136">
        <v>2</v>
      </c>
    </row>
    <row r="75" spans="1:6" s="4" customFormat="1" ht="26.25" customHeight="1" x14ac:dyDescent="0.15">
      <c r="A75" s="2" t="s">
        <v>1233</v>
      </c>
      <c r="B75" s="1" t="s">
        <v>1213</v>
      </c>
      <c r="C75" s="26" t="s">
        <v>2548</v>
      </c>
      <c r="D75" s="3" t="s">
        <v>1726</v>
      </c>
      <c r="E75" s="23" t="s">
        <v>1727</v>
      </c>
      <c r="F75" s="137"/>
    </row>
    <row r="76" spans="1:6" ht="26.25" customHeight="1" x14ac:dyDescent="0.15">
      <c r="A76" s="2" t="s">
        <v>1499</v>
      </c>
      <c r="B76" s="13" t="s">
        <v>1438</v>
      </c>
      <c r="C76" s="26" t="s">
        <v>2548</v>
      </c>
      <c r="D76" s="3" t="s">
        <v>1726</v>
      </c>
      <c r="E76" s="23" t="s">
        <v>1727</v>
      </c>
      <c r="F76" s="136">
        <v>1</v>
      </c>
    </row>
    <row r="77" spans="1:6" ht="26.25" customHeight="1" x14ac:dyDescent="0.15">
      <c r="A77" s="2" t="s">
        <v>1500</v>
      </c>
      <c r="B77" s="13" t="s">
        <v>1439</v>
      </c>
      <c r="C77" s="26" t="s">
        <v>2548</v>
      </c>
      <c r="D77" s="3" t="s">
        <v>1726</v>
      </c>
      <c r="E77" s="23" t="s">
        <v>1727</v>
      </c>
      <c r="F77" s="149"/>
    </row>
    <row r="78" spans="1:6" ht="26.25" customHeight="1" x14ac:dyDescent="0.15">
      <c r="A78" s="2" t="s">
        <v>1501</v>
      </c>
      <c r="B78" s="13" t="s">
        <v>134</v>
      </c>
      <c r="C78" s="26" t="s">
        <v>2548</v>
      </c>
      <c r="D78" s="3" t="s">
        <v>1726</v>
      </c>
      <c r="E78" s="23" t="s">
        <v>1727</v>
      </c>
      <c r="F78" s="149"/>
    </row>
    <row r="79" spans="1:6" ht="26.25" customHeight="1" x14ac:dyDescent="0.15">
      <c r="A79" s="2" t="s">
        <v>1502</v>
      </c>
      <c r="B79" s="13" t="s">
        <v>135</v>
      </c>
      <c r="C79" s="26" t="s">
        <v>2548</v>
      </c>
      <c r="D79" s="3" t="s">
        <v>1726</v>
      </c>
      <c r="E79" s="23" t="s">
        <v>1727</v>
      </c>
      <c r="F79" s="137"/>
    </row>
    <row r="80" spans="1:6" ht="26.25" customHeight="1" x14ac:dyDescent="0.15">
      <c r="A80" s="2" t="s">
        <v>1503</v>
      </c>
      <c r="B80" s="13" t="s">
        <v>136</v>
      </c>
      <c r="C80" s="26" t="s">
        <v>2548</v>
      </c>
      <c r="D80" s="3" t="s">
        <v>1726</v>
      </c>
      <c r="E80" s="23" t="s">
        <v>1727</v>
      </c>
      <c r="F80" s="136">
        <v>1</v>
      </c>
    </row>
    <row r="81" spans="1:6" ht="26.25" customHeight="1" x14ac:dyDescent="0.15">
      <c r="A81" s="2" t="s">
        <v>1504</v>
      </c>
      <c r="B81" s="13" t="s">
        <v>137</v>
      </c>
      <c r="C81" s="26" t="s">
        <v>2548</v>
      </c>
      <c r="D81" s="3" t="s">
        <v>1726</v>
      </c>
      <c r="E81" s="23" t="s">
        <v>1727</v>
      </c>
      <c r="F81" s="149"/>
    </row>
    <row r="82" spans="1:6" ht="26.25" customHeight="1" x14ac:dyDescent="0.15">
      <c r="A82" s="2" t="s">
        <v>1505</v>
      </c>
      <c r="B82" s="13" t="s">
        <v>138</v>
      </c>
      <c r="C82" s="26" t="s">
        <v>2548</v>
      </c>
      <c r="D82" s="3" t="s">
        <v>1726</v>
      </c>
      <c r="E82" s="23" t="s">
        <v>1727</v>
      </c>
      <c r="F82" s="149"/>
    </row>
    <row r="83" spans="1:6" ht="26.25" customHeight="1" x14ac:dyDescent="0.15">
      <c r="A83" s="2" t="s">
        <v>1506</v>
      </c>
      <c r="B83" s="13" t="s">
        <v>139</v>
      </c>
      <c r="C83" s="26" t="s">
        <v>2548</v>
      </c>
      <c r="D83" s="3" t="s">
        <v>1726</v>
      </c>
      <c r="E83" s="23" t="s">
        <v>1727</v>
      </c>
      <c r="F83" s="137"/>
    </row>
    <row r="84" spans="1:6" ht="30" customHeight="1" x14ac:dyDescent="0.15">
      <c r="A84" s="140" t="s">
        <v>2555</v>
      </c>
      <c r="B84" s="140"/>
      <c r="C84" s="140"/>
      <c r="D84" s="140"/>
      <c r="E84" s="140"/>
      <c r="F84" s="140"/>
    </row>
    <row r="85" spans="1:6" s="9" customFormat="1" ht="21.75" customHeight="1" x14ac:dyDescent="0.15">
      <c r="A85" s="23" t="s">
        <v>335</v>
      </c>
      <c r="B85" s="3" t="s">
        <v>334</v>
      </c>
      <c r="C85" s="3" t="s">
        <v>2547</v>
      </c>
      <c r="D85" s="68" t="s">
        <v>1771</v>
      </c>
      <c r="E85" s="68" t="s">
        <v>1772</v>
      </c>
      <c r="F85" s="42" t="s">
        <v>1773</v>
      </c>
    </row>
    <row r="86" spans="1:6" ht="26.25" customHeight="1" x14ac:dyDescent="0.15">
      <c r="A86" s="2" t="s">
        <v>1507</v>
      </c>
      <c r="B86" s="13" t="s">
        <v>140</v>
      </c>
      <c r="C86" s="26" t="s">
        <v>2548</v>
      </c>
      <c r="D86" s="3" t="s">
        <v>1726</v>
      </c>
      <c r="E86" s="23" t="s">
        <v>1727</v>
      </c>
      <c r="F86" s="136">
        <v>1</v>
      </c>
    </row>
    <row r="87" spans="1:6" ht="26.25" customHeight="1" x14ac:dyDescent="0.15">
      <c r="A87" s="2" t="s">
        <v>1508</v>
      </c>
      <c r="B87" s="13" t="s">
        <v>141</v>
      </c>
      <c r="C87" s="26" t="s">
        <v>2548</v>
      </c>
      <c r="D87" s="3" t="s">
        <v>1726</v>
      </c>
      <c r="E87" s="23" t="s">
        <v>1727</v>
      </c>
      <c r="F87" s="149"/>
    </row>
    <row r="88" spans="1:6" ht="26.25" customHeight="1" x14ac:dyDescent="0.15">
      <c r="A88" s="2" t="s">
        <v>1509</v>
      </c>
      <c r="B88" s="13" t="s">
        <v>142</v>
      </c>
      <c r="C88" s="26" t="s">
        <v>2548</v>
      </c>
      <c r="D88" s="3" t="s">
        <v>1726</v>
      </c>
      <c r="E88" s="23" t="s">
        <v>1727</v>
      </c>
      <c r="F88" s="149"/>
    </row>
    <row r="89" spans="1:6" ht="26.25" customHeight="1" x14ac:dyDescent="0.15">
      <c r="A89" s="2" t="s">
        <v>1510</v>
      </c>
      <c r="B89" s="13" t="s">
        <v>143</v>
      </c>
      <c r="C89" s="26" t="s">
        <v>2548</v>
      </c>
      <c r="D89" s="3" t="s">
        <v>1726</v>
      </c>
      <c r="E89" s="23" t="s">
        <v>1727</v>
      </c>
      <c r="F89" s="137"/>
    </row>
    <row r="90" spans="1:6" ht="26.25" customHeight="1" x14ac:dyDescent="0.15">
      <c r="A90" s="2" t="s">
        <v>2710</v>
      </c>
      <c r="B90" s="13" t="s">
        <v>2714</v>
      </c>
      <c r="C90" s="26" t="s">
        <v>2548</v>
      </c>
      <c r="D90" s="3" t="s">
        <v>1726</v>
      </c>
      <c r="E90" s="3" t="s">
        <v>1726</v>
      </c>
      <c r="F90" s="113">
        <v>1</v>
      </c>
    </row>
    <row r="91" spans="1:6" ht="26.25" customHeight="1" x14ac:dyDescent="0.15">
      <c r="A91" s="2" t="s">
        <v>2711</v>
      </c>
      <c r="B91" s="13" t="s">
        <v>2715</v>
      </c>
      <c r="C91" s="26" t="s">
        <v>2548</v>
      </c>
      <c r="D91" s="3" t="s">
        <v>1726</v>
      </c>
      <c r="E91" s="3" t="s">
        <v>1726</v>
      </c>
      <c r="F91" s="113">
        <v>1</v>
      </c>
    </row>
    <row r="92" spans="1:6" ht="26.25" customHeight="1" x14ac:dyDescent="0.15">
      <c r="A92" s="2" t="s">
        <v>2712</v>
      </c>
      <c r="B92" s="13" t="s">
        <v>2716</v>
      </c>
      <c r="C92" s="26" t="s">
        <v>2548</v>
      </c>
      <c r="D92" s="3" t="s">
        <v>1726</v>
      </c>
      <c r="E92" s="3" t="s">
        <v>1726</v>
      </c>
      <c r="F92" s="113">
        <v>1</v>
      </c>
    </row>
    <row r="93" spans="1:6" ht="26.25" customHeight="1" x14ac:dyDescent="0.15">
      <c r="A93" s="2" t="s">
        <v>2713</v>
      </c>
      <c r="B93" s="13" t="s">
        <v>2717</v>
      </c>
      <c r="C93" s="26" t="s">
        <v>2548</v>
      </c>
      <c r="D93" s="3" t="s">
        <v>1726</v>
      </c>
      <c r="E93" s="3" t="s">
        <v>1726</v>
      </c>
      <c r="F93" s="113">
        <v>1</v>
      </c>
    </row>
    <row r="94" spans="1:6" ht="26.25" customHeight="1" x14ac:dyDescent="0.15">
      <c r="A94" s="2" t="s">
        <v>2771</v>
      </c>
      <c r="B94" s="13" t="s">
        <v>2781</v>
      </c>
      <c r="C94" s="121" t="s">
        <v>2548</v>
      </c>
      <c r="D94" s="3" t="s">
        <v>1726</v>
      </c>
      <c r="E94" s="23" t="s">
        <v>1727</v>
      </c>
      <c r="F94" s="136">
        <v>1</v>
      </c>
    </row>
    <row r="95" spans="1:6" ht="26.25" customHeight="1" x14ac:dyDescent="0.15">
      <c r="A95" s="2" t="s">
        <v>2772</v>
      </c>
      <c r="B95" s="13" t="s">
        <v>2782</v>
      </c>
      <c r="C95" s="121" t="s">
        <v>2548</v>
      </c>
      <c r="D95" s="3" t="s">
        <v>1726</v>
      </c>
      <c r="E95" s="23" t="s">
        <v>1727</v>
      </c>
      <c r="F95" s="149"/>
    </row>
    <row r="96" spans="1:6" ht="26.25" customHeight="1" x14ac:dyDescent="0.15">
      <c r="A96" s="2" t="s">
        <v>2773</v>
      </c>
      <c r="B96" s="13" t="s">
        <v>2783</v>
      </c>
      <c r="C96" s="121" t="s">
        <v>2548</v>
      </c>
      <c r="D96" s="3" t="s">
        <v>1726</v>
      </c>
      <c r="E96" s="23" t="s">
        <v>1727</v>
      </c>
      <c r="F96" s="136">
        <v>1</v>
      </c>
    </row>
    <row r="97" spans="1:6" ht="26.25" customHeight="1" x14ac:dyDescent="0.15">
      <c r="A97" s="2" t="s">
        <v>2774</v>
      </c>
      <c r="B97" s="13" t="s">
        <v>2784</v>
      </c>
      <c r="C97" s="121" t="s">
        <v>2548</v>
      </c>
      <c r="D97" s="3" t="s">
        <v>1726</v>
      </c>
      <c r="E97" s="23" t="s">
        <v>1727</v>
      </c>
      <c r="F97" s="149"/>
    </row>
    <row r="98" spans="1:6" ht="26.25" customHeight="1" x14ac:dyDescent="0.15">
      <c r="A98" s="2" t="s">
        <v>2775</v>
      </c>
      <c r="B98" s="13" t="s">
        <v>2785</v>
      </c>
      <c r="C98" s="121" t="s">
        <v>2548</v>
      </c>
      <c r="D98" s="3" t="s">
        <v>1726</v>
      </c>
      <c r="E98" s="23" t="s">
        <v>1727</v>
      </c>
      <c r="F98" s="136">
        <v>1</v>
      </c>
    </row>
    <row r="99" spans="1:6" ht="26.25" customHeight="1" x14ac:dyDescent="0.15">
      <c r="A99" s="2" t="s">
        <v>2776</v>
      </c>
      <c r="B99" s="13" t="s">
        <v>2786</v>
      </c>
      <c r="C99" s="121" t="s">
        <v>2548</v>
      </c>
      <c r="D99" s="3" t="s">
        <v>1726</v>
      </c>
      <c r="E99" s="23" t="s">
        <v>1727</v>
      </c>
      <c r="F99" s="149"/>
    </row>
    <row r="100" spans="1:6" ht="26.25" customHeight="1" x14ac:dyDescent="0.15">
      <c r="A100" s="2" t="s">
        <v>2777</v>
      </c>
      <c r="B100" s="13" t="s">
        <v>2787</v>
      </c>
      <c r="C100" s="121" t="s">
        <v>2548</v>
      </c>
      <c r="D100" s="3" t="s">
        <v>1726</v>
      </c>
      <c r="E100" s="23" t="s">
        <v>1727</v>
      </c>
      <c r="F100" s="136">
        <v>1</v>
      </c>
    </row>
    <row r="101" spans="1:6" ht="26.25" customHeight="1" x14ac:dyDescent="0.15">
      <c r="A101" s="2" t="s">
        <v>2778</v>
      </c>
      <c r="B101" s="13" t="s">
        <v>2788</v>
      </c>
      <c r="C101" s="121" t="s">
        <v>2548</v>
      </c>
      <c r="D101" s="3" t="s">
        <v>1726</v>
      </c>
      <c r="E101" s="23" t="s">
        <v>1727</v>
      </c>
      <c r="F101" s="149"/>
    </row>
    <row r="102" spans="1:6" ht="26.25" customHeight="1" x14ac:dyDescent="0.15">
      <c r="A102" s="2" t="s">
        <v>2779</v>
      </c>
      <c r="B102" s="13" t="s">
        <v>2789</v>
      </c>
      <c r="C102" s="121" t="s">
        <v>2548</v>
      </c>
      <c r="D102" s="3" t="s">
        <v>1726</v>
      </c>
      <c r="E102" s="23" t="s">
        <v>1727</v>
      </c>
      <c r="F102" s="136">
        <v>1</v>
      </c>
    </row>
    <row r="103" spans="1:6" ht="26.25" customHeight="1" x14ac:dyDescent="0.15">
      <c r="A103" s="2" t="s">
        <v>2780</v>
      </c>
      <c r="B103" s="13" t="s">
        <v>2790</v>
      </c>
      <c r="C103" s="121" t="s">
        <v>2548</v>
      </c>
      <c r="D103" s="3" t="s">
        <v>1726</v>
      </c>
      <c r="E103" s="23" t="s">
        <v>1727</v>
      </c>
      <c r="F103" s="149"/>
    </row>
    <row r="104" spans="1:6" ht="30" customHeight="1" x14ac:dyDescent="0.15">
      <c r="A104" s="140" t="s">
        <v>2895</v>
      </c>
      <c r="B104" s="140"/>
      <c r="C104" s="140"/>
      <c r="D104" s="140"/>
      <c r="E104" s="140"/>
      <c r="F104" s="140"/>
    </row>
    <row r="105" spans="1:6" s="9" customFormat="1" ht="21.75" customHeight="1" x14ac:dyDescent="0.15">
      <c r="A105" s="23" t="s">
        <v>335</v>
      </c>
      <c r="B105" s="3" t="s">
        <v>334</v>
      </c>
      <c r="C105" s="3" t="s">
        <v>2547</v>
      </c>
      <c r="D105" s="68" t="s">
        <v>1771</v>
      </c>
      <c r="E105" s="68" t="s">
        <v>1772</v>
      </c>
      <c r="F105" s="124" t="s">
        <v>1773</v>
      </c>
    </row>
    <row r="106" spans="1:6" ht="26.25" customHeight="1" x14ac:dyDescent="0.15">
      <c r="A106" s="2" t="s">
        <v>2873</v>
      </c>
      <c r="B106" s="13" t="s">
        <v>2884</v>
      </c>
      <c r="C106" s="123" t="s">
        <v>2548</v>
      </c>
      <c r="D106" s="3" t="s">
        <v>1726</v>
      </c>
      <c r="E106" s="3" t="s">
        <v>1726</v>
      </c>
      <c r="F106" s="136">
        <v>1</v>
      </c>
    </row>
    <row r="107" spans="1:6" ht="26.25" customHeight="1" x14ac:dyDescent="0.15">
      <c r="A107" s="2" t="s">
        <v>2874</v>
      </c>
      <c r="B107" s="13" t="s">
        <v>2885</v>
      </c>
      <c r="C107" s="123" t="s">
        <v>2548</v>
      </c>
      <c r="D107" s="3" t="s">
        <v>1726</v>
      </c>
      <c r="E107" s="23" t="s">
        <v>1727</v>
      </c>
      <c r="F107" s="149"/>
    </row>
    <row r="108" spans="1:6" ht="26.25" customHeight="1" x14ac:dyDescent="0.15">
      <c r="A108" s="2" t="s">
        <v>2875</v>
      </c>
      <c r="B108" s="13" t="s">
        <v>2886</v>
      </c>
      <c r="C108" s="123" t="s">
        <v>2548</v>
      </c>
      <c r="D108" s="3" t="s">
        <v>1726</v>
      </c>
      <c r="E108" s="23" t="s">
        <v>1727</v>
      </c>
      <c r="F108" s="137"/>
    </row>
    <row r="109" spans="1:6" ht="26.25" customHeight="1" x14ac:dyDescent="0.15">
      <c r="A109" s="2" t="s">
        <v>2876</v>
      </c>
      <c r="B109" s="13" t="s">
        <v>2887</v>
      </c>
      <c r="C109" s="123" t="s">
        <v>2548</v>
      </c>
      <c r="D109" s="3" t="s">
        <v>1726</v>
      </c>
      <c r="E109" s="23" t="s">
        <v>1727</v>
      </c>
      <c r="F109" s="148">
        <v>1</v>
      </c>
    </row>
    <row r="110" spans="1:6" ht="26.25" customHeight="1" x14ac:dyDescent="0.15">
      <c r="A110" s="2" t="s">
        <v>2877</v>
      </c>
      <c r="B110" s="13" t="s">
        <v>2888</v>
      </c>
      <c r="C110" s="123" t="s">
        <v>2548</v>
      </c>
      <c r="D110" s="3" t="s">
        <v>1726</v>
      </c>
      <c r="E110" s="23" t="s">
        <v>1727</v>
      </c>
      <c r="F110" s="148"/>
    </row>
    <row r="111" spans="1:6" ht="26.25" customHeight="1" x14ac:dyDescent="0.15">
      <c r="A111" s="2" t="s">
        <v>2878</v>
      </c>
      <c r="B111" s="13" t="s">
        <v>2889</v>
      </c>
      <c r="C111" s="123" t="s">
        <v>2548</v>
      </c>
      <c r="D111" s="3" t="s">
        <v>1726</v>
      </c>
      <c r="E111" s="23" t="s">
        <v>1727</v>
      </c>
      <c r="F111" s="148"/>
    </row>
    <row r="112" spans="1:6" ht="26.25" customHeight="1" x14ac:dyDescent="0.15">
      <c r="A112" s="2" t="s">
        <v>2879</v>
      </c>
      <c r="B112" s="13" t="s">
        <v>2890</v>
      </c>
      <c r="C112" s="123" t="s">
        <v>2548</v>
      </c>
      <c r="D112" s="3" t="s">
        <v>1726</v>
      </c>
      <c r="E112" s="23" t="s">
        <v>1727</v>
      </c>
      <c r="F112" s="148">
        <v>1</v>
      </c>
    </row>
    <row r="113" spans="1:6" ht="26.25" customHeight="1" x14ac:dyDescent="0.15">
      <c r="A113" s="2" t="s">
        <v>2880</v>
      </c>
      <c r="B113" s="13" t="s">
        <v>2891</v>
      </c>
      <c r="C113" s="123" t="s">
        <v>2548</v>
      </c>
      <c r="D113" s="3" t="s">
        <v>1726</v>
      </c>
      <c r="E113" s="23" t="s">
        <v>1727</v>
      </c>
      <c r="F113" s="148"/>
    </row>
    <row r="114" spans="1:6" ht="26.25" customHeight="1" x14ac:dyDescent="0.15">
      <c r="A114" s="2" t="s">
        <v>2881</v>
      </c>
      <c r="B114" s="13" t="s">
        <v>2892</v>
      </c>
      <c r="C114" s="123" t="s">
        <v>2548</v>
      </c>
      <c r="D114" s="3" t="s">
        <v>1726</v>
      </c>
      <c r="E114" s="23" t="s">
        <v>1727</v>
      </c>
      <c r="F114" s="148"/>
    </row>
    <row r="115" spans="1:6" ht="26.25" customHeight="1" x14ac:dyDescent="0.15">
      <c r="A115" s="2" t="s">
        <v>2882</v>
      </c>
      <c r="B115" s="13" t="s">
        <v>2893</v>
      </c>
      <c r="C115" s="123" t="s">
        <v>2548</v>
      </c>
      <c r="D115" s="3" t="s">
        <v>1726</v>
      </c>
      <c r="E115" s="23" t="s">
        <v>1727</v>
      </c>
      <c r="F115" s="136">
        <v>1</v>
      </c>
    </row>
    <row r="116" spans="1:6" ht="26.25" customHeight="1" x14ac:dyDescent="0.15">
      <c r="A116" s="2" t="s">
        <v>2883</v>
      </c>
      <c r="B116" s="13" t="s">
        <v>2894</v>
      </c>
      <c r="C116" s="123" t="s">
        <v>2548</v>
      </c>
      <c r="D116" s="3" t="s">
        <v>1726</v>
      </c>
      <c r="E116" s="23" t="s">
        <v>1727</v>
      </c>
      <c r="F116" s="137"/>
    </row>
    <row r="117" spans="1:6" ht="15" customHeight="1" x14ac:dyDescent="0.15">
      <c r="A117" s="141"/>
      <c r="B117" s="141"/>
      <c r="C117" s="141"/>
      <c r="D117" s="141"/>
      <c r="E117" s="141"/>
      <c r="F117" s="141"/>
    </row>
    <row r="118" spans="1:6" ht="30" customHeight="1" x14ac:dyDescent="0.15">
      <c r="A118" s="100" t="s">
        <v>1625</v>
      </c>
      <c r="B118" s="100"/>
      <c r="C118" s="100"/>
      <c r="D118" s="100"/>
      <c r="E118" s="100"/>
      <c r="F118" s="101">
        <v>41</v>
      </c>
    </row>
    <row r="119" spans="1:6" s="9" customFormat="1" ht="21.75" customHeight="1" x14ac:dyDescent="0.15">
      <c r="A119" s="23" t="s">
        <v>335</v>
      </c>
      <c r="B119" s="3" t="s">
        <v>334</v>
      </c>
      <c r="C119" s="3" t="s">
        <v>2547</v>
      </c>
      <c r="D119" s="68" t="s">
        <v>1771</v>
      </c>
      <c r="E119" s="68" t="s">
        <v>1772</v>
      </c>
      <c r="F119" s="42" t="s">
        <v>1773</v>
      </c>
    </row>
    <row r="120" spans="1:6" ht="26.25" customHeight="1" x14ac:dyDescent="0.15">
      <c r="A120" s="23" t="s">
        <v>4</v>
      </c>
      <c r="B120" s="10" t="s">
        <v>3</v>
      </c>
      <c r="C120" s="26" t="s">
        <v>2548</v>
      </c>
      <c r="D120" s="3" t="s">
        <v>1726</v>
      </c>
      <c r="E120" s="23" t="s">
        <v>1727</v>
      </c>
      <c r="F120" s="69">
        <v>1</v>
      </c>
    </row>
    <row r="121" spans="1:6" ht="26.25" customHeight="1" x14ac:dyDescent="0.15">
      <c r="A121" s="23" t="s">
        <v>238</v>
      </c>
      <c r="B121" s="13" t="s">
        <v>189</v>
      </c>
      <c r="C121" s="26" t="s">
        <v>2548</v>
      </c>
      <c r="D121" s="3" t="s">
        <v>1726</v>
      </c>
      <c r="E121" s="23" t="s">
        <v>1727</v>
      </c>
      <c r="F121" s="69">
        <v>1</v>
      </c>
    </row>
    <row r="122" spans="1:6" ht="26.25" customHeight="1" x14ac:dyDescent="0.15">
      <c r="A122" s="23" t="s">
        <v>237</v>
      </c>
      <c r="B122" s="13" t="s">
        <v>188</v>
      </c>
      <c r="C122" s="26" t="s">
        <v>2548</v>
      </c>
      <c r="D122" s="3" t="s">
        <v>1726</v>
      </c>
      <c r="E122" s="23" t="s">
        <v>1727</v>
      </c>
      <c r="F122" s="69">
        <v>1</v>
      </c>
    </row>
    <row r="123" spans="1:6" ht="26.25" customHeight="1" x14ac:dyDescent="0.15">
      <c r="A123" s="23" t="s">
        <v>239</v>
      </c>
      <c r="B123" s="13" t="s">
        <v>201</v>
      </c>
      <c r="C123" s="26" t="s">
        <v>2548</v>
      </c>
      <c r="D123" s="3" t="s">
        <v>1726</v>
      </c>
      <c r="E123" s="23" t="s">
        <v>1727</v>
      </c>
      <c r="F123" s="69">
        <v>1</v>
      </c>
    </row>
    <row r="124" spans="1:6" ht="26.25" customHeight="1" x14ac:dyDescent="0.15">
      <c r="A124" s="23" t="s">
        <v>177</v>
      </c>
      <c r="B124" s="10" t="s">
        <v>176</v>
      </c>
      <c r="C124" s="26" t="s">
        <v>2548</v>
      </c>
      <c r="D124" s="3" t="s">
        <v>1726</v>
      </c>
      <c r="E124" s="23" t="s">
        <v>1727</v>
      </c>
      <c r="F124" s="74">
        <v>1</v>
      </c>
    </row>
    <row r="125" spans="1:6" ht="30" customHeight="1" x14ac:dyDescent="0.15">
      <c r="A125" s="140" t="s">
        <v>1665</v>
      </c>
      <c r="B125" s="140"/>
      <c r="C125" s="140"/>
      <c r="D125" s="140"/>
      <c r="E125" s="140"/>
      <c r="F125" s="140"/>
    </row>
    <row r="126" spans="1:6" s="9" customFormat="1" ht="21.75" customHeight="1" x14ac:dyDescent="0.15">
      <c r="A126" s="23" t="s">
        <v>335</v>
      </c>
      <c r="B126" s="3" t="s">
        <v>334</v>
      </c>
      <c r="C126" s="3" t="s">
        <v>2547</v>
      </c>
      <c r="D126" s="68" t="s">
        <v>1771</v>
      </c>
      <c r="E126" s="68" t="s">
        <v>1772</v>
      </c>
      <c r="F126" s="23" t="s">
        <v>1773</v>
      </c>
    </row>
    <row r="127" spans="1:6" ht="26.25" customHeight="1" x14ac:dyDescent="0.15">
      <c r="A127" s="23" t="s">
        <v>179</v>
      </c>
      <c r="B127" s="10" t="s">
        <v>178</v>
      </c>
      <c r="C127" s="26" t="s">
        <v>2548</v>
      </c>
      <c r="D127" s="3" t="s">
        <v>1726</v>
      </c>
      <c r="E127" s="23" t="s">
        <v>1727</v>
      </c>
      <c r="F127" s="74">
        <v>1</v>
      </c>
    </row>
    <row r="128" spans="1:6" ht="26.25" customHeight="1" x14ac:dyDescent="0.15">
      <c r="A128" s="23" t="s">
        <v>181</v>
      </c>
      <c r="B128" s="10" t="s">
        <v>180</v>
      </c>
      <c r="C128" s="26" t="s">
        <v>2548</v>
      </c>
      <c r="D128" s="3" t="s">
        <v>1726</v>
      </c>
      <c r="E128" s="23" t="s">
        <v>1727</v>
      </c>
      <c r="F128" s="74">
        <v>1</v>
      </c>
    </row>
    <row r="129" spans="1:6" ht="26.25" customHeight="1" x14ac:dyDescent="0.15">
      <c r="A129" s="23" t="s">
        <v>398</v>
      </c>
      <c r="B129" s="10" t="s">
        <v>397</v>
      </c>
      <c r="C129" s="26" t="s">
        <v>2548</v>
      </c>
      <c r="D129" s="3" t="s">
        <v>1726</v>
      </c>
      <c r="E129" s="23" t="s">
        <v>1727</v>
      </c>
      <c r="F129" s="70">
        <v>1</v>
      </c>
    </row>
    <row r="130" spans="1:6" ht="26.25" customHeight="1" x14ac:dyDescent="0.15">
      <c r="A130" s="23" t="s">
        <v>468</v>
      </c>
      <c r="B130" s="10" t="s">
        <v>467</v>
      </c>
      <c r="C130" s="26" t="s">
        <v>2548</v>
      </c>
      <c r="D130" s="3" t="s">
        <v>1726</v>
      </c>
      <c r="E130" s="23" t="s">
        <v>1727</v>
      </c>
      <c r="F130" s="70">
        <v>1</v>
      </c>
    </row>
    <row r="131" spans="1:6" ht="26.25" customHeight="1" x14ac:dyDescent="0.15">
      <c r="A131" s="23" t="s">
        <v>470</v>
      </c>
      <c r="B131" s="10" t="s">
        <v>469</v>
      </c>
      <c r="C131" s="26" t="s">
        <v>2548</v>
      </c>
      <c r="D131" s="3" t="s">
        <v>1726</v>
      </c>
      <c r="E131" s="23" t="s">
        <v>1727</v>
      </c>
      <c r="F131" s="70">
        <v>1</v>
      </c>
    </row>
    <row r="132" spans="1:6" ht="26.25" customHeight="1" x14ac:dyDescent="0.15">
      <c r="A132" s="23" t="s">
        <v>472</v>
      </c>
      <c r="B132" s="10" t="s">
        <v>471</v>
      </c>
      <c r="C132" s="26" t="s">
        <v>2548</v>
      </c>
      <c r="D132" s="3" t="s">
        <v>1726</v>
      </c>
      <c r="E132" s="23" t="s">
        <v>1727</v>
      </c>
      <c r="F132" s="70">
        <v>1</v>
      </c>
    </row>
    <row r="133" spans="1:6" ht="26.25" customHeight="1" x14ac:dyDescent="0.15">
      <c r="A133" s="23" t="s">
        <v>474</v>
      </c>
      <c r="B133" s="10" t="s">
        <v>473</v>
      </c>
      <c r="C133" s="26" t="s">
        <v>2548</v>
      </c>
      <c r="D133" s="3" t="s">
        <v>1726</v>
      </c>
      <c r="E133" s="23" t="s">
        <v>1727</v>
      </c>
      <c r="F133" s="70">
        <v>1</v>
      </c>
    </row>
    <row r="134" spans="1:6" ht="26.25" customHeight="1" x14ac:dyDescent="0.15">
      <c r="A134" s="23" t="s">
        <v>476</v>
      </c>
      <c r="B134" s="10" t="s">
        <v>475</v>
      </c>
      <c r="C134" s="26" t="s">
        <v>2548</v>
      </c>
      <c r="D134" s="3" t="s">
        <v>1726</v>
      </c>
      <c r="E134" s="23" t="s">
        <v>1727</v>
      </c>
      <c r="F134" s="70">
        <v>1</v>
      </c>
    </row>
    <row r="135" spans="1:6" ht="26.25" customHeight="1" x14ac:dyDescent="0.15">
      <c r="A135" s="2" t="s">
        <v>673</v>
      </c>
      <c r="B135" s="8" t="s">
        <v>583</v>
      </c>
      <c r="C135" s="26" t="s">
        <v>2548</v>
      </c>
      <c r="D135" s="3" t="s">
        <v>1726</v>
      </c>
      <c r="E135" s="23" t="s">
        <v>1727</v>
      </c>
      <c r="F135" s="69">
        <v>1</v>
      </c>
    </row>
    <row r="136" spans="1:6" ht="26.25" customHeight="1" x14ac:dyDescent="0.15">
      <c r="A136" s="2" t="s">
        <v>674</v>
      </c>
      <c r="B136" s="8" t="s">
        <v>584</v>
      </c>
      <c r="C136" s="26" t="s">
        <v>2548</v>
      </c>
      <c r="D136" s="3" t="s">
        <v>1726</v>
      </c>
      <c r="E136" s="23" t="s">
        <v>1727</v>
      </c>
      <c r="F136" s="69">
        <v>1</v>
      </c>
    </row>
    <row r="137" spans="1:6" ht="26.25" customHeight="1" x14ac:dyDescent="0.15">
      <c r="A137" s="2" t="s">
        <v>675</v>
      </c>
      <c r="B137" s="8" t="s">
        <v>585</v>
      </c>
      <c r="C137" s="26" t="s">
        <v>2548</v>
      </c>
      <c r="D137" s="3" t="s">
        <v>1726</v>
      </c>
      <c r="E137" s="23" t="s">
        <v>1727</v>
      </c>
      <c r="F137" s="69">
        <v>1</v>
      </c>
    </row>
    <row r="138" spans="1:6" ht="26.25" customHeight="1" x14ac:dyDescent="0.15">
      <c r="A138" s="2" t="s">
        <v>676</v>
      </c>
      <c r="B138" s="8" t="s">
        <v>586</v>
      </c>
      <c r="C138" s="26" t="s">
        <v>2548</v>
      </c>
      <c r="D138" s="3" t="s">
        <v>1726</v>
      </c>
      <c r="E138" s="23" t="s">
        <v>1727</v>
      </c>
      <c r="F138" s="69">
        <v>1</v>
      </c>
    </row>
    <row r="139" spans="1:6" ht="26.25" customHeight="1" x14ac:dyDescent="0.15">
      <c r="A139" s="2" t="s">
        <v>677</v>
      </c>
      <c r="B139" s="8" t="s">
        <v>587</v>
      </c>
      <c r="C139" s="26" t="s">
        <v>2548</v>
      </c>
      <c r="D139" s="3" t="s">
        <v>1726</v>
      </c>
      <c r="E139" s="23" t="s">
        <v>1727</v>
      </c>
      <c r="F139" s="69">
        <v>1</v>
      </c>
    </row>
    <row r="140" spans="1:6" ht="26.25" customHeight="1" x14ac:dyDescent="0.15">
      <c r="A140" s="2" t="s">
        <v>887</v>
      </c>
      <c r="B140" s="8" t="s">
        <v>888</v>
      </c>
      <c r="C140" s="26" t="s">
        <v>2548</v>
      </c>
      <c r="D140" s="3" t="s">
        <v>1726</v>
      </c>
      <c r="E140" s="23" t="s">
        <v>1727</v>
      </c>
      <c r="F140" s="70">
        <v>1</v>
      </c>
    </row>
    <row r="141" spans="1:6" ht="26.25" customHeight="1" x14ac:dyDescent="0.15">
      <c r="A141" s="2" t="s">
        <v>891</v>
      </c>
      <c r="B141" s="8" t="s">
        <v>889</v>
      </c>
      <c r="C141" s="26" t="s">
        <v>2548</v>
      </c>
      <c r="D141" s="3" t="s">
        <v>1726</v>
      </c>
      <c r="E141" s="23" t="s">
        <v>1727</v>
      </c>
      <c r="F141" s="70">
        <v>1</v>
      </c>
    </row>
    <row r="142" spans="1:6" ht="26.25" customHeight="1" x14ac:dyDescent="0.15">
      <c r="A142" s="2" t="s">
        <v>892</v>
      </c>
      <c r="B142" s="8" t="s">
        <v>890</v>
      </c>
      <c r="C142" s="26" t="s">
        <v>2548</v>
      </c>
      <c r="D142" s="3" t="s">
        <v>1726</v>
      </c>
      <c r="E142" s="23" t="s">
        <v>1727</v>
      </c>
      <c r="F142" s="69">
        <v>1</v>
      </c>
    </row>
    <row r="143" spans="1:6" ht="26.25" customHeight="1" x14ac:dyDescent="0.15">
      <c r="A143" s="2" t="s">
        <v>893</v>
      </c>
      <c r="B143" s="8" t="s">
        <v>894</v>
      </c>
      <c r="C143" s="26" t="s">
        <v>2548</v>
      </c>
      <c r="D143" s="3" t="s">
        <v>1726</v>
      </c>
      <c r="E143" s="23" t="s">
        <v>1727</v>
      </c>
      <c r="F143" s="70">
        <v>1</v>
      </c>
    </row>
    <row r="144" spans="1:6" ht="26.25" customHeight="1" x14ac:dyDescent="0.15">
      <c r="A144" s="2" t="s">
        <v>1073</v>
      </c>
      <c r="B144" s="8" t="s">
        <v>1072</v>
      </c>
      <c r="C144" s="26" t="s">
        <v>2548</v>
      </c>
      <c r="D144" s="3" t="s">
        <v>1726</v>
      </c>
      <c r="E144" s="23" t="s">
        <v>1727</v>
      </c>
      <c r="F144" s="69">
        <v>1</v>
      </c>
    </row>
    <row r="145" spans="1:6" ht="26.25" customHeight="1" x14ac:dyDescent="0.15">
      <c r="A145" s="2" t="s">
        <v>1075</v>
      </c>
      <c r="B145" s="8" t="s">
        <v>1074</v>
      </c>
      <c r="C145" s="26" t="s">
        <v>2548</v>
      </c>
      <c r="D145" s="3" t="s">
        <v>1726</v>
      </c>
      <c r="E145" s="23" t="s">
        <v>1727</v>
      </c>
      <c r="F145" s="69">
        <v>1</v>
      </c>
    </row>
    <row r="146" spans="1:6" ht="30" customHeight="1" x14ac:dyDescent="0.15">
      <c r="A146" s="140" t="s">
        <v>2896</v>
      </c>
      <c r="B146" s="140"/>
      <c r="C146" s="140"/>
      <c r="D146" s="140"/>
      <c r="E146" s="140"/>
      <c r="F146" s="140"/>
    </row>
    <row r="147" spans="1:6" s="9" customFormat="1" ht="21.75" customHeight="1" x14ac:dyDescent="0.15">
      <c r="A147" s="23" t="s">
        <v>335</v>
      </c>
      <c r="B147" s="3" t="s">
        <v>334</v>
      </c>
      <c r="C147" s="3" t="s">
        <v>2547</v>
      </c>
      <c r="D147" s="68" t="s">
        <v>1771</v>
      </c>
      <c r="E147" s="68" t="s">
        <v>1772</v>
      </c>
      <c r="F147" s="23" t="s">
        <v>1773</v>
      </c>
    </row>
    <row r="148" spans="1:6" ht="26.25" customHeight="1" x14ac:dyDescent="0.15">
      <c r="A148" s="2" t="s">
        <v>1077</v>
      </c>
      <c r="B148" s="8" t="s">
        <v>1076</v>
      </c>
      <c r="C148" s="26" t="s">
        <v>2548</v>
      </c>
      <c r="D148" s="3" t="s">
        <v>1726</v>
      </c>
      <c r="E148" s="23" t="s">
        <v>1727</v>
      </c>
      <c r="F148" s="69">
        <v>1</v>
      </c>
    </row>
    <row r="149" spans="1:6" s="4" customFormat="1" ht="26.25" customHeight="1" x14ac:dyDescent="0.15">
      <c r="A149" s="2" t="s">
        <v>1289</v>
      </c>
      <c r="B149" s="1" t="s">
        <v>1186</v>
      </c>
      <c r="C149" s="26" t="s">
        <v>2548</v>
      </c>
      <c r="D149" s="3" t="s">
        <v>1726</v>
      </c>
      <c r="E149" s="23" t="s">
        <v>1727</v>
      </c>
      <c r="F149" s="69">
        <v>1</v>
      </c>
    </row>
    <row r="150" spans="1:6" s="4" customFormat="1" ht="26.25" customHeight="1" x14ac:dyDescent="0.15">
      <c r="A150" s="2" t="s">
        <v>1234</v>
      </c>
      <c r="B150" s="1" t="s">
        <v>1214</v>
      </c>
      <c r="C150" s="26" t="s">
        <v>2548</v>
      </c>
      <c r="D150" s="3" t="s">
        <v>1726</v>
      </c>
      <c r="E150" s="23" t="s">
        <v>1727</v>
      </c>
      <c r="F150" s="69">
        <v>2</v>
      </c>
    </row>
    <row r="151" spans="1:6" s="4" customFormat="1" ht="26.25" customHeight="1" x14ac:dyDescent="0.15">
      <c r="A151" s="2" t="s">
        <v>1235</v>
      </c>
      <c r="B151" s="1" t="s">
        <v>1215</v>
      </c>
      <c r="C151" s="26" t="s">
        <v>2548</v>
      </c>
      <c r="D151" s="3" t="s">
        <v>1726</v>
      </c>
      <c r="E151" s="23" t="s">
        <v>1727</v>
      </c>
      <c r="F151" s="69">
        <v>2</v>
      </c>
    </row>
    <row r="152" spans="1:6" ht="26.25" customHeight="1" x14ac:dyDescent="0.15">
      <c r="A152" s="2" t="s">
        <v>1365</v>
      </c>
      <c r="B152" s="8" t="s">
        <v>1319</v>
      </c>
      <c r="C152" s="26" t="s">
        <v>2548</v>
      </c>
      <c r="D152" s="3" t="s">
        <v>1726</v>
      </c>
      <c r="E152" s="23" t="s">
        <v>1727</v>
      </c>
      <c r="F152" s="69">
        <v>1</v>
      </c>
    </row>
    <row r="153" spans="1:6" ht="26.25" customHeight="1" x14ac:dyDescent="0.15">
      <c r="A153" s="2" t="s">
        <v>1366</v>
      </c>
      <c r="B153" s="8" t="s">
        <v>1320</v>
      </c>
      <c r="C153" s="26" t="s">
        <v>2548</v>
      </c>
      <c r="D153" s="3" t="s">
        <v>1726</v>
      </c>
      <c r="E153" s="23" t="s">
        <v>1727</v>
      </c>
      <c r="F153" s="69">
        <v>1</v>
      </c>
    </row>
    <row r="154" spans="1:6" ht="26.25" customHeight="1" x14ac:dyDescent="0.15">
      <c r="A154" s="2" t="s">
        <v>1511</v>
      </c>
      <c r="B154" s="13" t="s">
        <v>1440</v>
      </c>
      <c r="C154" s="26" t="s">
        <v>2548</v>
      </c>
      <c r="D154" s="3" t="s">
        <v>1726</v>
      </c>
      <c r="E154" s="23" t="s">
        <v>1727</v>
      </c>
      <c r="F154" s="69">
        <v>1</v>
      </c>
    </row>
    <row r="155" spans="1:6" ht="26.25" customHeight="1" x14ac:dyDescent="0.15">
      <c r="A155" s="91" t="s">
        <v>2230</v>
      </c>
      <c r="B155" s="92" t="s">
        <v>2231</v>
      </c>
      <c r="C155" s="26" t="s">
        <v>2548</v>
      </c>
      <c r="D155" s="3" t="s">
        <v>1726</v>
      </c>
      <c r="E155" s="23" t="s">
        <v>1727</v>
      </c>
      <c r="F155" s="69">
        <v>1</v>
      </c>
    </row>
    <row r="156" spans="1:6" ht="26.25" customHeight="1" x14ac:dyDescent="0.15">
      <c r="A156" s="2" t="s">
        <v>2334</v>
      </c>
      <c r="B156" s="8" t="s">
        <v>2337</v>
      </c>
      <c r="C156" s="26" t="s">
        <v>2548</v>
      </c>
      <c r="D156" s="3" t="s">
        <v>1726</v>
      </c>
      <c r="E156" s="23" t="s">
        <v>1727</v>
      </c>
      <c r="F156" s="69">
        <v>1</v>
      </c>
    </row>
    <row r="157" spans="1:6" ht="26.25" customHeight="1" x14ac:dyDescent="0.15">
      <c r="A157" s="2" t="s">
        <v>2335</v>
      </c>
      <c r="B157" s="8" t="s">
        <v>2338</v>
      </c>
      <c r="C157" s="26" t="s">
        <v>2548</v>
      </c>
      <c r="D157" s="3" t="s">
        <v>1726</v>
      </c>
      <c r="E157" s="23" t="s">
        <v>1727</v>
      </c>
      <c r="F157" s="69">
        <v>1</v>
      </c>
    </row>
    <row r="158" spans="1:6" ht="26.25" customHeight="1" x14ac:dyDescent="0.15">
      <c r="A158" s="91" t="s">
        <v>2336</v>
      </c>
      <c r="B158" s="92" t="s">
        <v>2339</v>
      </c>
      <c r="C158" s="26" t="s">
        <v>2548</v>
      </c>
      <c r="D158" s="3" t="s">
        <v>1726</v>
      </c>
      <c r="E158" s="23" t="s">
        <v>1727</v>
      </c>
      <c r="F158" s="69">
        <v>1</v>
      </c>
    </row>
    <row r="159" spans="1:6" ht="26.25" customHeight="1" x14ac:dyDescent="0.15">
      <c r="A159" s="91" t="s">
        <v>2466</v>
      </c>
      <c r="B159" s="92" t="s">
        <v>2467</v>
      </c>
      <c r="C159" s="26" t="s">
        <v>2548</v>
      </c>
      <c r="D159" s="3" t="s">
        <v>1726</v>
      </c>
      <c r="E159" s="23" t="s">
        <v>1726</v>
      </c>
      <c r="F159" s="69">
        <v>2</v>
      </c>
    </row>
    <row r="160" spans="1:6" ht="26.25" customHeight="1" x14ac:dyDescent="0.15">
      <c r="A160" s="91" t="s">
        <v>2542</v>
      </c>
      <c r="B160" s="92" t="s">
        <v>2543</v>
      </c>
      <c r="C160" s="26" t="s">
        <v>2548</v>
      </c>
      <c r="D160" s="3" t="s">
        <v>1726</v>
      </c>
      <c r="E160" s="23" t="s">
        <v>1727</v>
      </c>
      <c r="F160" s="69">
        <v>1</v>
      </c>
    </row>
    <row r="161" spans="1:6" ht="26.25" customHeight="1" x14ac:dyDescent="0.15">
      <c r="A161" s="91" t="s">
        <v>2541</v>
      </c>
      <c r="B161" s="92" t="s">
        <v>2544</v>
      </c>
      <c r="C161" s="3" t="s">
        <v>2548</v>
      </c>
      <c r="D161" s="3" t="s">
        <v>1726</v>
      </c>
      <c r="E161" s="23" t="s">
        <v>1727</v>
      </c>
      <c r="F161" s="118">
        <v>1</v>
      </c>
    </row>
    <row r="162" spans="1:6" ht="15" customHeight="1" x14ac:dyDescent="0.15">
      <c r="A162" s="142"/>
      <c r="B162" s="142"/>
      <c r="C162" s="142"/>
      <c r="D162" s="142"/>
      <c r="E162" s="142"/>
      <c r="F162" s="142"/>
    </row>
    <row r="163" spans="1:6" ht="30" customHeight="1" x14ac:dyDescent="0.15">
      <c r="A163" s="100" t="s">
        <v>1618</v>
      </c>
      <c r="B163" s="100"/>
      <c r="C163" s="100"/>
      <c r="D163" s="100"/>
      <c r="E163" s="100"/>
      <c r="F163" s="101">
        <v>199</v>
      </c>
    </row>
    <row r="164" spans="1:6" s="9" customFormat="1" ht="21.75" customHeight="1" x14ac:dyDescent="0.15">
      <c r="A164" s="23" t="s">
        <v>335</v>
      </c>
      <c r="B164" s="3" t="s">
        <v>334</v>
      </c>
      <c r="C164" s="3" t="s">
        <v>2547</v>
      </c>
      <c r="D164" s="68" t="s">
        <v>1771</v>
      </c>
      <c r="E164" s="68" t="s">
        <v>1772</v>
      </c>
      <c r="F164" s="42" t="s">
        <v>1773</v>
      </c>
    </row>
    <row r="165" spans="1:6" ht="26.25" customHeight="1" x14ac:dyDescent="0.15">
      <c r="A165" s="23" t="s">
        <v>116</v>
      </c>
      <c r="B165" s="10" t="s">
        <v>115</v>
      </c>
      <c r="C165" s="26" t="s">
        <v>2548</v>
      </c>
      <c r="D165" s="3" t="s">
        <v>1726</v>
      </c>
      <c r="E165" s="23" t="s">
        <v>1727</v>
      </c>
      <c r="F165" s="69">
        <v>1</v>
      </c>
    </row>
    <row r="166" spans="1:6" ht="26.25" customHeight="1" x14ac:dyDescent="0.15">
      <c r="A166" s="23" t="s">
        <v>118</v>
      </c>
      <c r="B166" s="10" t="s">
        <v>117</v>
      </c>
      <c r="C166" s="26" t="s">
        <v>2548</v>
      </c>
      <c r="D166" s="3" t="s">
        <v>1726</v>
      </c>
      <c r="E166" s="3" t="s">
        <v>1726</v>
      </c>
      <c r="F166" s="69">
        <v>2</v>
      </c>
    </row>
    <row r="167" spans="1:6" ht="26.25" customHeight="1" x14ac:dyDescent="0.15">
      <c r="A167" s="23" t="s">
        <v>120</v>
      </c>
      <c r="B167" s="10" t="s">
        <v>119</v>
      </c>
      <c r="C167" s="26" t="s">
        <v>2548</v>
      </c>
      <c r="D167" s="3" t="s">
        <v>1726</v>
      </c>
      <c r="E167" s="3" t="s">
        <v>1726</v>
      </c>
      <c r="F167" s="69">
        <v>2</v>
      </c>
    </row>
    <row r="168" spans="1:6" ht="26.25" customHeight="1" x14ac:dyDescent="0.15">
      <c r="A168" s="23" t="s">
        <v>122</v>
      </c>
      <c r="B168" s="10" t="s">
        <v>121</v>
      </c>
      <c r="C168" s="26" t="s">
        <v>2548</v>
      </c>
      <c r="D168" s="3" t="s">
        <v>1726</v>
      </c>
      <c r="E168" s="3" t="s">
        <v>1726</v>
      </c>
      <c r="F168" s="69">
        <v>1</v>
      </c>
    </row>
    <row r="169" spans="1:6" ht="26.25" customHeight="1" x14ac:dyDescent="0.15">
      <c r="A169" s="23" t="s">
        <v>13</v>
      </c>
      <c r="B169" s="10" t="s">
        <v>317</v>
      </c>
      <c r="C169" s="26" t="s">
        <v>2548</v>
      </c>
      <c r="D169" s="3" t="s">
        <v>1726</v>
      </c>
      <c r="E169" s="23" t="s">
        <v>1727</v>
      </c>
      <c r="F169" s="69">
        <v>1</v>
      </c>
    </row>
    <row r="170" spans="1:6" ht="26.25" customHeight="1" x14ac:dyDescent="0.15">
      <c r="A170" s="23" t="s">
        <v>737</v>
      </c>
      <c r="B170" s="10" t="s">
        <v>736</v>
      </c>
      <c r="C170" s="26" t="s">
        <v>2548</v>
      </c>
      <c r="D170" s="3" t="s">
        <v>1726</v>
      </c>
      <c r="E170" s="23" t="s">
        <v>1727</v>
      </c>
      <c r="F170" s="69">
        <v>1</v>
      </c>
    </row>
    <row r="171" spans="1:6" ht="26.25" customHeight="1" x14ac:dyDescent="0.15">
      <c r="A171" s="23" t="s">
        <v>147</v>
      </c>
      <c r="B171" s="10" t="s">
        <v>146</v>
      </c>
      <c r="C171" s="26" t="s">
        <v>2548</v>
      </c>
      <c r="D171" s="3" t="s">
        <v>1726</v>
      </c>
      <c r="E171" s="3" t="s">
        <v>1726</v>
      </c>
      <c r="F171" s="69">
        <v>1</v>
      </c>
    </row>
    <row r="172" spans="1:6" ht="26.25" customHeight="1" x14ac:dyDescent="0.15">
      <c r="A172" s="23" t="s">
        <v>165</v>
      </c>
      <c r="B172" s="10" t="s">
        <v>164</v>
      </c>
      <c r="C172" s="26" t="s">
        <v>2548</v>
      </c>
      <c r="D172" s="3" t="s">
        <v>1726</v>
      </c>
      <c r="E172" s="3" t="s">
        <v>1726</v>
      </c>
      <c r="F172" s="69">
        <v>1</v>
      </c>
    </row>
    <row r="173" spans="1:6" ht="26.25" customHeight="1" x14ac:dyDescent="0.15">
      <c r="A173" s="23" t="s">
        <v>400</v>
      </c>
      <c r="B173" s="10" t="s">
        <v>399</v>
      </c>
      <c r="C173" s="26" t="s">
        <v>2548</v>
      </c>
      <c r="D173" s="3" t="s">
        <v>1726</v>
      </c>
      <c r="E173" s="23" t="s">
        <v>1727</v>
      </c>
      <c r="F173" s="70">
        <v>1</v>
      </c>
    </row>
    <row r="174" spans="1:6" ht="26.25" customHeight="1" x14ac:dyDescent="0.15">
      <c r="A174" s="23" t="s">
        <v>402</v>
      </c>
      <c r="B174" s="10" t="s">
        <v>401</v>
      </c>
      <c r="C174" s="26" t="s">
        <v>2548</v>
      </c>
      <c r="D174" s="3" t="s">
        <v>1726</v>
      </c>
      <c r="E174" s="23" t="s">
        <v>1727</v>
      </c>
      <c r="F174" s="69">
        <v>1</v>
      </c>
    </row>
    <row r="175" spans="1:6" ht="26.25" customHeight="1" x14ac:dyDescent="0.15">
      <c r="A175" s="23" t="s">
        <v>478</v>
      </c>
      <c r="B175" s="10" t="s">
        <v>477</v>
      </c>
      <c r="C175" s="26" t="s">
        <v>2548</v>
      </c>
      <c r="D175" s="3" t="s">
        <v>1726</v>
      </c>
      <c r="E175" s="23" t="s">
        <v>1727</v>
      </c>
      <c r="F175" s="70">
        <v>1</v>
      </c>
    </row>
    <row r="176" spans="1:6" ht="26.25" customHeight="1" x14ac:dyDescent="0.15">
      <c r="A176" s="23" t="s">
        <v>480</v>
      </c>
      <c r="B176" s="10" t="s">
        <v>479</v>
      </c>
      <c r="C176" s="26" t="s">
        <v>2548</v>
      </c>
      <c r="D176" s="3" t="s">
        <v>1726</v>
      </c>
      <c r="E176" s="23" t="s">
        <v>1727</v>
      </c>
      <c r="F176" s="70">
        <v>1</v>
      </c>
    </row>
    <row r="177" spans="1:6" ht="26.25" customHeight="1" x14ac:dyDescent="0.15">
      <c r="A177" s="23" t="s">
        <v>482</v>
      </c>
      <c r="B177" s="10" t="s">
        <v>481</v>
      </c>
      <c r="C177" s="26" t="s">
        <v>2548</v>
      </c>
      <c r="D177" s="3" t="s">
        <v>1726</v>
      </c>
      <c r="E177" s="23" t="s">
        <v>1727</v>
      </c>
      <c r="F177" s="70">
        <v>1</v>
      </c>
    </row>
    <row r="178" spans="1:6" ht="26.25" customHeight="1" x14ac:dyDescent="0.15">
      <c r="A178" s="23" t="s">
        <v>484</v>
      </c>
      <c r="B178" s="10" t="s">
        <v>483</v>
      </c>
      <c r="C178" s="26" t="s">
        <v>2548</v>
      </c>
      <c r="D178" s="3" t="s">
        <v>1726</v>
      </c>
      <c r="E178" s="23" t="s">
        <v>1727</v>
      </c>
      <c r="F178" s="70">
        <v>1</v>
      </c>
    </row>
    <row r="179" spans="1:6" ht="26.25" customHeight="1" x14ac:dyDescent="0.15">
      <c r="A179" s="23" t="s">
        <v>486</v>
      </c>
      <c r="B179" s="10" t="s">
        <v>485</v>
      </c>
      <c r="C179" s="26" t="s">
        <v>2548</v>
      </c>
      <c r="D179" s="3" t="s">
        <v>1726</v>
      </c>
      <c r="E179" s="23" t="s">
        <v>1727</v>
      </c>
      <c r="F179" s="70">
        <v>1</v>
      </c>
    </row>
    <row r="180" spans="1:6" ht="26.25" customHeight="1" x14ac:dyDescent="0.15">
      <c r="A180" s="23" t="s">
        <v>488</v>
      </c>
      <c r="B180" s="10" t="s">
        <v>487</v>
      </c>
      <c r="C180" s="26" t="s">
        <v>2548</v>
      </c>
      <c r="D180" s="3" t="s">
        <v>1726</v>
      </c>
      <c r="E180" s="23" t="s">
        <v>1727</v>
      </c>
      <c r="F180" s="70">
        <v>1</v>
      </c>
    </row>
    <row r="181" spans="1:6" ht="26.25" customHeight="1" x14ac:dyDescent="0.15">
      <c r="A181" s="23" t="s">
        <v>490</v>
      </c>
      <c r="B181" s="10" t="s">
        <v>489</v>
      </c>
      <c r="C181" s="26" t="s">
        <v>2548</v>
      </c>
      <c r="D181" s="3" t="s">
        <v>1726</v>
      </c>
      <c r="E181" s="23" t="s">
        <v>1727</v>
      </c>
      <c r="F181" s="70">
        <v>1</v>
      </c>
    </row>
    <row r="182" spans="1:6" ht="26.25" customHeight="1" x14ac:dyDescent="0.15">
      <c r="A182" s="23" t="s">
        <v>521</v>
      </c>
      <c r="B182" s="10" t="s">
        <v>520</v>
      </c>
      <c r="C182" s="26" t="s">
        <v>2548</v>
      </c>
      <c r="D182" s="3" t="s">
        <v>1726</v>
      </c>
      <c r="E182" s="23" t="s">
        <v>1727</v>
      </c>
      <c r="F182" s="70">
        <v>1</v>
      </c>
    </row>
    <row r="183" spans="1:6" ht="30" customHeight="1" x14ac:dyDescent="0.15">
      <c r="A183" s="140" t="s">
        <v>1666</v>
      </c>
      <c r="B183" s="140"/>
      <c r="C183" s="140"/>
      <c r="D183" s="140"/>
      <c r="E183" s="140"/>
      <c r="F183" s="140"/>
    </row>
    <row r="184" spans="1:6" s="9" customFormat="1" ht="21.75" customHeight="1" x14ac:dyDescent="0.15">
      <c r="A184" s="23" t="s">
        <v>335</v>
      </c>
      <c r="B184" s="3" t="s">
        <v>334</v>
      </c>
      <c r="C184" s="3" t="s">
        <v>2547</v>
      </c>
      <c r="D184" s="68" t="s">
        <v>1771</v>
      </c>
      <c r="E184" s="68" t="s">
        <v>1772</v>
      </c>
      <c r="F184" s="23" t="s">
        <v>1773</v>
      </c>
    </row>
    <row r="185" spans="1:6" ht="26.25" customHeight="1" x14ac:dyDescent="0.15">
      <c r="A185" s="2" t="s">
        <v>678</v>
      </c>
      <c r="B185" s="8" t="s">
        <v>588</v>
      </c>
      <c r="C185" s="26" t="s">
        <v>2548</v>
      </c>
      <c r="D185" s="3" t="s">
        <v>1726</v>
      </c>
      <c r="E185" s="23" t="s">
        <v>1727</v>
      </c>
      <c r="F185" s="69">
        <v>1</v>
      </c>
    </row>
    <row r="186" spans="1:6" ht="26.25" customHeight="1" x14ac:dyDescent="0.15">
      <c r="A186" s="2" t="s">
        <v>679</v>
      </c>
      <c r="B186" s="8" t="s">
        <v>1707</v>
      </c>
      <c r="C186" s="26" t="s">
        <v>2548</v>
      </c>
      <c r="D186" s="3" t="s">
        <v>1726</v>
      </c>
      <c r="E186" s="23" t="s">
        <v>1727</v>
      </c>
      <c r="F186" s="69">
        <v>1</v>
      </c>
    </row>
    <row r="187" spans="1:6" ht="26.25" customHeight="1" x14ac:dyDescent="0.15">
      <c r="A187" s="2" t="s">
        <v>680</v>
      </c>
      <c r="B187" s="8" t="s">
        <v>589</v>
      </c>
      <c r="C187" s="26" t="s">
        <v>2548</v>
      </c>
      <c r="D187" s="3" t="s">
        <v>1726</v>
      </c>
      <c r="E187" s="23" t="s">
        <v>1727</v>
      </c>
      <c r="F187" s="69">
        <v>1</v>
      </c>
    </row>
    <row r="188" spans="1:6" ht="26.25" customHeight="1" x14ac:dyDescent="0.15">
      <c r="A188" s="2" t="s">
        <v>681</v>
      </c>
      <c r="B188" s="8" t="s">
        <v>590</v>
      </c>
      <c r="C188" s="26" t="s">
        <v>2548</v>
      </c>
      <c r="D188" s="3" t="s">
        <v>1726</v>
      </c>
      <c r="E188" s="23" t="s">
        <v>1727</v>
      </c>
      <c r="F188" s="69">
        <v>1</v>
      </c>
    </row>
    <row r="189" spans="1:6" ht="26.25" customHeight="1" x14ac:dyDescent="0.15">
      <c r="A189" s="2" t="s">
        <v>682</v>
      </c>
      <c r="B189" s="8" t="s">
        <v>591</v>
      </c>
      <c r="C189" s="26" t="s">
        <v>2548</v>
      </c>
      <c r="D189" s="3" t="s">
        <v>1726</v>
      </c>
      <c r="E189" s="23" t="s">
        <v>1727</v>
      </c>
      <c r="F189" s="69">
        <v>1</v>
      </c>
    </row>
    <row r="190" spans="1:6" ht="26.25" customHeight="1" x14ac:dyDescent="0.15">
      <c r="A190" s="2" t="s">
        <v>683</v>
      </c>
      <c r="B190" s="8" t="s">
        <v>592</v>
      </c>
      <c r="C190" s="26" t="s">
        <v>2548</v>
      </c>
      <c r="D190" s="3" t="s">
        <v>1726</v>
      </c>
      <c r="E190" s="23" t="s">
        <v>1727</v>
      </c>
      <c r="F190" s="69">
        <v>1</v>
      </c>
    </row>
    <row r="191" spans="1:6" ht="26.25" customHeight="1" x14ac:dyDescent="0.15">
      <c r="A191" s="2" t="s">
        <v>684</v>
      </c>
      <c r="B191" s="8" t="s">
        <v>593</v>
      </c>
      <c r="C191" s="26" t="s">
        <v>2548</v>
      </c>
      <c r="D191" s="3" t="s">
        <v>1726</v>
      </c>
      <c r="E191" s="23" t="s">
        <v>1727</v>
      </c>
      <c r="F191" s="69">
        <v>1</v>
      </c>
    </row>
    <row r="192" spans="1:6" ht="26.25" customHeight="1" x14ac:dyDescent="0.15">
      <c r="A192" s="2" t="s">
        <v>685</v>
      </c>
      <c r="B192" s="8" t="s">
        <v>594</v>
      </c>
      <c r="C192" s="26" t="s">
        <v>2548</v>
      </c>
      <c r="D192" s="3" t="s">
        <v>1726</v>
      </c>
      <c r="E192" s="23" t="s">
        <v>1727</v>
      </c>
      <c r="F192" s="69">
        <v>1</v>
      </c>
    </row>
    <row r="193" spans="1:6" ht="26.25" customHeight="1" x14ac:dyDescent="0.15">
      <c r="A193" s="2" t="s">
        <v>686</v>
      </c>
      <c r="B193" s="8" t="s">
        <v>595</v>
      </c>
      <c r="C193" s="26" t="s">
        <v>2548</v>
      </c>
      <c r="D193" s="3" t="s">
        <v>1726</v>
      </c>
      <c r="E193" s="23" t="s">
        <v>1727</v>
      </c>
      <c r="F193" s="69">
        <v>1</v>
      </c>
    </row>
    <row r="194" spans="1:6" ht="26.25" customHeight="1" x14ac:dyDescent="0.15">
      <c r="A194" s="2" t="s">
        <v>687</v>
      </c>
      <c r="B194" s="8" t="s">
        <v>596</v>
      </c>
      <c r="C194" s="26" t="s">
        <v>2548</v>
      </c>
      <c r="D194" s="3" t="s">
        <v>1726</v>
      </c>
      <c r="E194" s="23" t="s">
        <v>1727</v>
      </c>
      <c r="F194" s="69">
        <v>1</v>
      </c>
    </row>
    <row r="195" spans="1:6" ht="26.25" customHeight="1" x14ac:dyDescent="0.15">
      <c r="A195" s="2" t="s">
        <v>688</v>
      </c>
      <c r="B195" s="8" t="s">
        <v>597</v>
      </c>
      <c r="C195" s="26" t="s">
        <v>2548</v>
      </c>
      <c r="D195" s="3" t="s">
        <v>1726</v>
      </c>
      <c r="E195" s="23" t="s">
        <v>1727</v>
      </c>
      <c r="F195" s="69">
        <v>1</v>
      </c>
    </row>
    <row r="196" spans="1:6" ht="26.25" customHeight="1" x14ac:dyDescent="0.15">
      <c r="A196" s="2" t="s">
        <v>689</v>
      </c>
      <c r="B196" s="8" t="s">
        <v>598</v>
      </c>
      <c r="C196" s="26" t="s">
        <v>2548</v>
      </c>
      <c r="D196" s="3" t="s">
        <v>1726</v>
      </c>
      <c r="E196" s="23" t="s">
        <v>1727</v>
      </c>
      <c r="F196" s="69">
        <v>1</v>
      </c>
    </row>
    <row r="197" spans="1:6" ht="26.25" customHeight="1" x14ac:dyDescent="0.15">
      <c r="A197" s="2" t="s">
        <v>690</v>
      </c>
      <c r="B197" s="8" t="s">
        <v>599</v>
      </c>
      <c r="C197" s="26" t="s">
        <v>2548</v>
      </c>
      <c r="D197" s="3" t="s">
        <v>1726</v>
      </c>
      <c r="E197" s="23" t="s">
        <v>1727</v>
      </c>
      <c r="F197" s="69">
        <v>1</v>
      </c>
    </row>
    <row r="198" spans="1:6" ht="26.25" customHeight="1" x14ac:dyDescent="0.15">
      <c r="A198" s="2" t="s">
        <v>691</v>
      </c>
      <c r="B198" s="8" t="s">
        <v>600</v>
      </c>
      <c r="C198" s="26" t="s">
        <v>2548</v>
      </c>
      <c r="D198" s="3" t="s">
        <v>1726</v>
      </c>
      <c r="E198" s="23" t="s">
        <v>1727</v>
      </c>
      <c r="F198" s="69">
        <v>1</v>
      </c>
    </row>
    <row r="199" spans="1:6" ht="26.25" customHeight="1" x14ac:dyDescent="0.15">
      <c r="A199" s="2" t="s">
        <v>980</v>
      </c>
      <c r="B199" s="8" t="s">
        <v>979</v>
      </c>
      <c r="C199" s="26" t="s">
        <v>2548</v>
      </c>
      <c r="D199" s="3" t="s">
        <v>1726</v>
      </c>
      <c r="E199" s="23" t="s">
        <v>1727</v>
      </c>
      <c r="F199" s="69">
        <v>1</v>
      </c>
    </row>
    <row r="200" spans="1:6" ht="26.25" customHeight="1" x14ac:dyDescent="0.15">
      <c r="A200" s="2" t="s">
        <v>982</v>
      </c>
      <c r="B200" s="8" t="s">
        <v>981</v>
      </c>
      <c r="C200" s="26" t="s">
        <v>2548</v>
      </c>
      <c r="D200" s="3" t="s">
        <v>1726</v>
      </c>
      <c r="E200" s="23" t="s">
        <v>1727</v>
      </c>
      <c r="F200" s="69">
        <v>1</v>
      </c>
    </row>
    <row r="201" spans="1:6" ht="26.25" customHeight="1" x14ac:dyDescent="0.15">
      <c r="A201" s="2" t="s">
        <v>984</v>
      </c>
      <c r="B201" s="8" t="s">
        <v>983</v>
      </c>
      <c r="C201" s="26" t="s">
        <v>2548</v>
      </c>
      <c r="D201" s="3" t="s">
        <v>1726</v>
      </c>
      <c r="E201" s="23" t="s">
        <v>1727</v>
      </c>
      <c r="F201" s="69">
        <v>1</v>
      </c>
    </row>
    <row r="202" spans="1:6" ht="26.25" customHeight="1" x14ac:dyDescent="0.15">
      <c r="A202" s="2" t="s">
        <v>986</v>
      </c>
      <c r="B202" s="8" t="s">
        <v>985</v>
      </c>
      <c r="C202" s="26" t="s">
        <v>2548</v>
      </c>
      <c r="D202" s="3" t="s">
        <v>1726</v>
      </c>
      <c r="E202" s="23" t="s">
        <v>1727</v>
      </c>
      <c r="F202" s="69">
        <v>1</v>
      </c>
    </row>
    <row r="203" spans="1:6" ht="26.25" customHeight="1" x14ac:dyDescent="0.15">
      <c r="A203" s="2" t="s">
        <v>988</v>
      </c>
      <c r="B203" s="8" t="s">
        <v>987</v>
      </c>
      <c r="C203" s="26" t="s">
        <v>2548</v>
      </c>
      <c r="D203" s="3" t="s">
        <v>1726</v>
      </c>
      <c r="E203" s="23" t="s">
        <v>1727</v>
      </c>
      <c r="F203" s="69">
        <v>1</v>
      </c>
    </row>
    <row r="204" spans="1:6" ht="30" customHeight="1" x14ac:dyDescent="0.15">
      <c r="A204" s="140" t="s">
        <v>1667</v>
      </c>
      <c r="B204" s="140"/>
      <c r="C204" s="140"/>
      <c r="D204" s="140"/>
      <c r="E204" s="140"/>
      <c r="F204" s="140"/>
    </row>
    <row r="205" spans="1:6" s="9" customFormat="1" ht="21.75" customHeight="1" x14ac:dyDescent="0.15">
      <c r="A205" s="23" t="s">
        <v>335</v>
      </c>
      <c r="B205" s="3" t="s">
        <v>334</v>
      </c>
      <c r="C205" s="3" t="s">
        <v>2547</v>
      </c>
      <c r="D205" s="68" t="s">
        <v>1771</v>
      </c>
      <c r="E205" s="68" t="s">
        <v>1772</v>
      </c>
      <c r="F205" s="23" t="s">
        <v>1773</v>
      </c>
    </row>
    <row r="206" spans="1:6" ht="26.25" customHeight="1" x14ac:dyDescent="0.15">
      <c r="A206" s="2" t="s">
        <v>895</v>
      </c>
      <c r="B206" s="8" t="s">
        <v>898</v>
      </c>
      <c r="C206" s="26" t="s">
        <v>2548</v>
      </c>
      <c r="D206" s="3" t="s">
        <v>1726</v>
      </c>
      <c r="E206" s="23" t="s">
        <v>1727</v>
      </c>
      <c r="F206" s="118">
        <v>1</v>
      </c>
    </row>
    <row r="207" spans="1:6" ht="26.25" customHeight="1" x14ac:dyDescent="0.15">
      <c r="A207" s="2" t="s">
        <v>896</v>
      </c>
      <c r="B207" s="8" t="s">
        <v>899</v>
      </c>
      <c r="C207" s="26" t="s">
        <v>2548</v>
      </c>
      <c r="D207" s="3" t="s">
        <v>1726</v>
      </c>
      <c r="E207" s="23" t="s">
        <v>1727</v>
      </c>
      <c r="F207" s="70">
        <v>1</v>
      </c>
    </row>
    <row r="208" spans="1:6" ht="26.25" customHeight="1" x14ac:dyDescent="0.15">
      <c r="A208" s="2" t="s">
        <v>897</v>
      </c>
      <c r="B208" s="8" t="s">
        <v>900</v>
      </c>
      <c r="C208" s="26" t="s">
        <v>2548</v>
      </c>
      <c r="D208" s="3" t="s">
        <v>1726</v>
      </c>
      <c r="E208" s="23" t="s">
        <v>1727</v>
      </c>
      <c r="F208" s="70">
        <v>1</v>
      </c>
    </row>
    <row r="209" spans="1:6" ht="26.25" customHeight="1" x14ac:dyDescent="0.15">
      <c r="A209" s="2" t="s">
        <v>990</v>
      </c>
      <c r="B209" s="8" t="s">
        <v>989</v>
      </c>
      <c r="C209" s="26" t="s">
        <v>2548</v>
      </c>
      <c r="D209" s="3" t="s">
        <v>1726</v>
      </c>
      <c r="E209" s="23" t="s">
        <v>1727</v>
      </c>
      <c r="F209" s="69">
        <v>1</v>
      </c>
    </row>
    <row r="210" spans="1:6" ht="26.25" customHeight="1" x14ac:dyDescent="0.15">
      <c r="A210" s="2" t="s">
        <v>992</v>
      </c>
      <c r="B210" s="8" t="s">
        <v>991</v>
      </c>
      <c r="C210" s="26" t="s">
        <v>2548</v>
      </c>
      <c r="D210" s="3" t="s">
        <v>1726</v>
      </c>
      <c r="E210" s="23" t="s">
        <v>1727</v>
      </c>
      <c r="F210" s="69">
        <v>1</v>
      </c>
    </row>
    <row r="211" spans="1:6" ht="26.25" customHeight="1" x14ac:dyDescent="0.15">
      <c r="A211" s="2" t="s">
        <v>994</v>
      </c>
      <c r="B211" s="8" t="s">
        <v>993</v>
      </c>
      <c r="C211" s="26" t="s">
        <v>2548</v>
      </c>
      <c r="D211" s="3" t="s">
        <v>1726</v>
      </c>
      <c r="E211" s="23" t="s">
        <v>1727</v>
      </c>
      <c r="F211" s="69">
        <v>1</v>
      </c>
    </row>
    <row r="212" spans="1:6" ht="26.25" customHeight="1" x14ac:dyDescent="0.15">
      <c r="A212" s="2" t="s">
        <v>996</v>
      </c>
      <c r="B212" s="8" t="s">
        <v>995</v>
      </c>
      <c r="C212" s="26" t="s">
        <v>2548</v>
      </c>
      <c r="D212" s="3" t="s">
        <v>1726</v>
      </c>
      <c r="E212" s="23" t="s">
        <v>1727</v>
      </c>
      <c r="F212" s="69">
        <v>1</v>
      </c>
    </row>
    <row r="213" spans="1:6" ht="26.25" customHeight="1" x14ac:dyDescent="0.15">
      <c r="A213" s="2" t="s">
        <v>902</v>
      </c>
      <c r="B213" s="8" t="s">
        <v>901</v>
      </c>
      <c r="C213" s="26" t="s">
        <v>2548</v>
      </c>
      <c r="D213" s="3" t="s">
        <v>1726</v>
      </c>
      <c r="E213" s="23" t="s">
        <v>1727</v>
      </c>
      <c r="F213" s="70">
        <v>1</v>
      </c>
    </row>
    <row r="214" spans="1:6" ht="26.25" customHeight="1" x14ac:dyDescent="0.15">
      <c r="A214" s="2" t="s">
        <v>903</v>
      </c>
      <c r="B214" s="8" t="s">
        <v>904</v>
      </c>
      <c r="C214" s="26" t="s">
        <v>2548</v>
      </c>
      <c r="D214" s="3" t="s">
        <v>1726</v>
      </c>
      <c r="E214" s="23" t="s">
        <v>1727</v>
      </c>
      <c r="F214" s="70">
        <v>1</v>
      </c>
    </row>
    <row r="215" spans="1:6" ht="26.25" customHeight="1" x14ac:dyDescent="0.15">
      <c r="A215" s="2" t="s">
        <v>997</v>
      </c>
      <c r="B215" s="8" t="s">
        <v>1016</v>
      </c>
      <c r="C215" s="26" t="s">
        <v>2548</v>
      </c>
      <c r="D215" s="3" t="s">
        <v>1726</v>
      </c>
      <c r="E215" s="23" t="s">
        <v>1727</v>
      </c>
      <c r="F215" s="69">
        <v>1</v>
      </c>
    </row>
    <row r="216" spans="1:6" ht="26.25" customHeight="1" x14ac:dyDescent="0.15">
      <c r="A216" s="2" t="s">
        <v>998</v>
      </c>
      <c r="B216" s="8" t="s">
        <v>1017</v>
      </c>
      <c r="C216" s="26" t="s">
        <v>2548</v>
      </c>
      <c r="D216" s="3" t="s">
        <v>1726</v>
      </c>
      <c r="E216" s="23" t="s">
        <v>1727</v>
      </c>
      <c r="F216" s="69">
        <v>1</v>
      </c>
    </row>
    <row r="217" spans="1:6" ht="26.25" customHeight="1" x14ac:dyDescent="0.15">
      <c r="A217" s="2" t="s">
        <v>999</v>
      </c>
      <c r="B217" s="8" t="s">
        <v>1018</v>
      </c>
      <c r="C217" s="26" t="s">
        <v>2548</v>
      </c>
      <c r="D217" s="3" t="s">
        <v>1726</v>
      </c>
      <c r="E217" s="23" t="s">
        <v>1727</v>
      </c>
      <c r="F217" s="69">
        <v>1</v>
      </c>
    </row>
    <row r="218" spans="1:6" ht="26.25" customHeight="1" x14ac:dyDescent="0.15">
      <c r="A218" s="2" t="s">
        <v>1787</v>
      </c>
      <c r="B218" s="8" t="s">
        <v>1788</v>
      </c>
      <c r="C218" s="26" t="s">
        <v>2548</v>
      </c>
      <c r="D218" s="3" t="s">
        <v>1726</v>
      </c>
      <c r="E218" s="23" t="s">
        <v>1727</v>
      </c>
      <c r="F218" s="69">
        <v>1</v>
      </c>
    </row>
    <row r="219" spans="1:6" ht="26.25" customHeight="1" x14ac:dyDescent="0.15">
      <c r="A219" s="2" t="s">
        <v>1079</v>
      </c>
      <c r="B219" s="8" t="s">
        <v>1078</v>
      </c>
      <c r="C219" s="26" t="s">
        <v>2548</v>
      </c>
      <c r="D219" s="3" t="s">
        <v>1726</v>
      </c>
      <c r="E219" s="23" t="s">
        <v>1727</v>
      </c>
      <c r="F219" s="69">
        <v>1</v>
      </c>
    </row>
    <row r="220" spans="1:6" ht="26.25" customHeight="1" x14ac:dyDescent="0.15">
      <c r="A220" s="2" t="s">
        <v>1121</v>
      </c>
      <c r="B220" s="8" t="s">
        <v>1120</v>
      </c>
      <c r="C220" s="26" t="s">
        <v>2548</v>
      </c>
      <c r="D220" s="3" t="s">
        <v>1726</v>
      </c>
      <c r="E220" s="23" t="s">
        <v>1727</v>
      </c>
      <c r="F220" s="69">
        <v>1</v>
      </c>
    </row>
    <row r="221" spans="1:6" ht="26.25" customHeight="1" x14ac:dyDescent="0.15">
      <c r="A221" s="2" t="s">
        <v>1123</v>
      </c>
      <c r="B221" s="8" t="s">
        <v>1122</v>
      </c>
      <c r="C221" s="26" t="s">
        <v>2548</v>
      </c>
      <c r="D221" s="3" t="s">
        <v>1726</v>
      </c>
      <c r="E221" s="23" t="s">
        <v>1727</v>
      </c>
      <c r="F221" s="69">
        <v>1</v>
      </c>
    </row>
    <row r="222" spans="1:6" ht="26.25" customHeight="1" x14ac:dyDescent="0.15">
      <c r="A222" s="2" t="s">
        <v>1125</v>
      </c>
      <c r="B222" s="8" t="s">
        <v>1124</v>
      </c>
      <c r="C222" s="26" t="s">
        <v>2548</v>
      </c>
      <c r="D222" s="3" t="s">
        <v>1726</v>
      </c>
      <c r="E222" s="23" t="s">
        <v>1727</v>
      </c>
      <c r="F222" s="69">
        <v>1</v>
      </c>
    </row>
    <row r="223" spans="1:6" ht="26.25" customHeight="1" x14ac:dyDescent="0.15">
      <c r="A223" s="2" t="s">
        <v>1127</v>
      </c>
      <c r="B223" s="8" t="s">
        <v>1126</v>
      </c>
      <c r="C223" s="26" t="s">
        <v>2548</v>
      </c>
      <c r="D223" s="3" t="s">
        <v>1726</v>
      </c>
      <c r="E223" s="23" t="s">
        <v>1727</v>
      </c>
      <c r="F223" s="69">
        <v>1</v>
      </c>
    </row>
    <row r="224" spans="1:6" ht="26.25" customHeight="1" x14ac:dyDescent="0.15">
      <c r="A224" s="2" t="s">
        <v>1129</v>
      </c>
      <c r="B224" s="8" t="s">
        <v>1128</v>
      </c>
      <c r="C224" s="26" t="s">
        <v>2548</v>
      </c>
      <c r="D224" s="3" t="s">
        <v>1726</v>
      </c>
      <c r="E224" s="23" t="s">
        <v>1727</v>
      </c>
      <c r="F224" s="69">
        <v>1</v>
      </c>
    </row>
    <row r="225" spans="1:6" ht="30" customHeight="1" x14ac:dyDescent="0.15">
      <c r="A225" s="140" t="s">
        <v>1668</v>
      </c>
      <c r="B225" s="140"/>
      <c r="C225" s="140"/>
      <c r="D225" s="140"/>
      <c r="E225" s="140"/>
      <c r="F225" s="140"/>
    </row>
    <row r="226" spans="1:6" s="9" customFormat="1" ht="21.75" customHeight="1" x14ac:dyDescent="0.15">
      <c r="A226" s="23" t="s">
        <v>335</v>
      </c>
      <c r="B226" s="3" t="s">
        <v>334</v>
      </c>
      <c r="C226" s="3" t="s">
        <v>2547</v>
      </c>
      <c r="D226" s="68" t="s">
        <v>1771</v>
      </c>
      <c r="E226" s="68" t="s">
        <v>1772</v>
      </c>
      <c r="F226" s="42" t="s">
        <v>1773</v>
      </c>
    </row>
    <row r="227" spans="1:6" ht="26.25" customHeight="1" x14ac:dyDescent="0.15">
      <c r="A227" s="2" t="s">
        <v>1132</v>
      </c>
      <c r="B227" s="8" t="s">
        <v>1131</v>
      </c>
      <c r="C227" s="26" t="s">
        <v>2548</v>
      </c>
      <c r="D227" s="3" t="s">
        <v>1726</v>
      </c>
      <c r="E227" s="23" t="s">
        <v>1727</v>
      </c>
      <c r="F227" s="69">
        <v>1</v>
      </c>
    </row>
    <row r="228" spans="1:6" ht="26.25" customHeight="1" x14ac:dyDescent="0.15">
      <c r="A228" s="2" t="s">
        <v>1134</v>
      </c>
      <c r="B228" s="8" t="s">
        <v>1133</v>
      </c>
      <c r="C228" s="26" t="s">
        <v>2548</v>
      </c>
      <c r="D228" s="3" t="s">
        <v>1726</v>
      </c>
      <c r="E228" s="23" t="s">
        <v>1727</v>
      </c>
      <c r="F228" s="69">
        <v>1</v>
      </c>
    </row>
    <row r="229" spans="1:6" ht="26.25" customHeight="1" x14ac:dyDescent="0.15">
      <c r="A229" s="2" t="s">
        <v>1081</v>
      </c>
      <c r="B229" s="8" t="s">
        <v>1080</v>
      </c>
      <c r="C229" s="26" t="s">
        <v>2548</v>
      </c>
      <c r="D229" s="3" t="s">
        <v>1726</v>
      </c>
      <c r="E229" s="23" t="s">
        <v>1727</v>
      </c>
      <c r="F229" s="69">
        <v>1</v>
      </c>
    </row>
    <row r="230" spans="1:6" ht="26.25" customHeight="1" x14ac:dyDescent="0.15">
      <c r="A230" s="2" t="s">
        <v>1136</v>
      </c>
      <c r="B230" s="8" t="s">
        <v>1135</v>
      </c>
      <c r="C230" s="26" t="s">
        <v>2548</v>
      </c>
      <c r="D230" s="3" t="s">
        <v>1726</v>
      </c>
      <c r="E230" s="23" t="s">
        <v>1727</v>
      </c>
      <c r="F230" s="69">
        <v>1</v>
      </c>
    </row>
    <row r="231" spans="1:6" ht="26.25" customHeight="1" x14ac:dyDescent="0.15">
      <c r="A231" s="2" t="s">
        <v>1138</v>
      </c>
      <c r="B231" s="8" t="s">
        <v>1137</v>
      </c>
      <c r="C231" s="26" t="s">
        <v>2548</v>
      </c>
      <c r="D231" s="3" t="s">
        <v>1726</v>
      </c>
      <c r="E231" s="23" t="s">
        <v>1727</v>
      </c>
      <c r="F231" s="69">
        <v>1</v>
      </c>
    </row>
    <row r="232" spans="1:6" ht="26.25" customHeight="1" x14ac:dyDescent="0.15">
      <c r="A232" s="2" t="s">
        <v>1140</v>
      </c>
      <c r="B232" s="8" t="s">
        <v>1139</v>
      </c>
      <c r="C232" s="26" t="s">
        <v>2548</v>
      </c>
      <c r="D232" s="3" t="s">
        <v>1726</v>
      </c>
      <c r="E232" s="23" t="s">
        <v>1727</v>
      </c>
      <c r="F232" s="69">
        <v>1</v>
      </c>
    </row>
    <row r="233" spans="1:6" ht="26.25" customHeight="1" x14ac:dyDescent="0.15">
      <c r="A233" s="2" t="s">
        <v>1083</v>
      </c>
      <c r="B233" s="8" t="s">
        <v>1082</v>
      </c>
      <c r="C233" s="26" t="s">
        <v>2548</v>
      </c>
      <c r="D233" s="3" t="s">
        <v>1726</v>
      </c>
      <c r="E233" s="23" t="s">
        <v>1727</v>
      </c>
      <c r="F233" s="69">
        <v>1</v>
      </c>
    </row>
    <row r="234" spans="1:6" ht="26.25" customHeight="1" x14ac:dyDescent="0.15">
      <c r="A234" s="2" t="s">
        <v>1097</v>
      </c>
      <c r="B234" s="8" t="s">
        <v>1096</v>
      </c>
      <c r="C234" s="26" t="s">
        <v>2548</v>
      </c>
      <c r="D234" s="3" t="s">
        <v>1726</v>
      </c>
      <c r="E234" s="3" t="s">
        <v>1726</v>
      </c>
      <c r="F234" s="69">
        <v>1</v>
      </c>
    </row>
    <row r="235" spans="1:6" ht="26.25" customHeight="1" x14ac:dyDescent="0.15">
      <c r="A235" s="2" t="s">
        <v>1789</v>
      </c>
      <c r="B235" s="8" t="s">
        <v>1791</v>
      </c>
      <c r="C235" s="26" t="s">
        <v>2548</v>
      </c>
      <c r="D235" s="3" t="s">
        <v>1726</v>
      </c>
      <c r="E235" s="23" t="s">
        <v>1727</v>
      </c>
      <c r="F235" s="69">
        <v>2</v>
      </c>
    </row>
    <row r="236" spans="1:6" ht="26.25" customHeight="1" x14ac:dyDescent="0.15">
      <c r="A236" s="2" t="s">
        <v>1790</v>
      </c>
      <c r="B236" s="8" t="s">
        <v>1792</v>
      </c>
      <c r="C236" s="26" t="s">
        <v>2548</v>
      </c>
      <c r="D236" s="3" t="s">
        <v>1726</v>
      </c>
      <c r="E236" s="23" t="s">
        <v>1727</v>
      </c>
      <c r="F236" s="69">
        <v>2</v>
      </c>
    </row>
    <row r="237" spans="1:6" s="4" customFormat="1" ht="26.25" customHeight="1" x14ac:dyDescent="0.15">
      <c r="A237" s="2" t="s">
        <v>1290</v>
      </c>
      <c r="B237" s="1" t="s">
        <v>1187</v>
      </c>
      <c r="C237" s="26" t="s">
        <v>2548</v>
      </c>
      <c r="D237" s="3" t="s">
        <v>1726</v>
      </c>
      <c r="E237" s="23" t="s">
        <v>1727</v>
      </c>
      <c r="F237" s="69">
        <v>1</v>
      </c>
    </row>
    <row r="238" spans="1:6" s="4" customFormat="1" ht="26.25" customHeight="1" x14ac:dyDescent="0.15">
      <c r="A238" s="2" t="s">
        <v>1291</v>
      </c>
      <c r="B238" s="1" t="s">
        <v>1188</v>
      </c>
      <c r="C238" s="26" t="s">
        <v>2548</v>
      </c>
      <c r="D238" s="3" t="s">
        <v>1726</v>
      </c>
      <c r="E238" s="23" t="s">
        <v>1727</v>
      </c>
      <c r="F238" s="69">
        <v>1</v>
      </c>
    </row>
    <row r="239" spans="1:6" s="4" customFormat="1" ht="26.25" customHeight="1" x14ac:dyDescent="0.15">
      <c r="A239" s="2" t="s">
        <v>1292</v>
      </c>
      <c r="B239" s="1" t="s">
        <v>1189</v>
      </c>
      <c r="C239" s="26" t="s">
        <v>2548</v>
      </c>
      <c r="D239" s="3" t="s">
        <v>1726</v>
      </c>
      <c r="E239" s="23" t="s">
        <v>1727</v>
      </c>
      <c r="F239" s="69">
        <v>1</v>
      </c>
    </row>
    <row r="240" spans="1:6" s="4" customFormat="1" ht="26.25" customHeight="1" x14ac:dyDescent="0.15">
      <c r="A240" s="2" t="s">
        <v>1293</v>
      </c>
      <c r="B240" s="1" t="s">
        <v>1190</v>
      </c>
      <c r="C240" s="26" t="s">
        <v>2548</v>
      </c>
      <c r="D240" s="3" t="s">
        <v>1726</v>
      </c>
      <c r="E240" s="23" t="s">
        <v>1727</v>
      </c>
      <c r="F240" s="69">
        <v>1</v>
      </c>
    </row>
    <row r="241" spans="1:6" s="4" customFormat="1" ht="26.25" customHeight="1" x14ac:dyDescent="0.15">
      <c r="A241" s="2" t="s">
        <v>1294</v>
      </c>
      <c r="B241" s="1" t="s">
        <v>1191</v>
      </c>
      <c r="C241" s="26" t="s">
        <v>2548</v>
      </c>
      <c r="D241" s="3" t="s">
        <v>1726</v>
      </c>
      <c r="E241" s="23" t="s">
        <v>1727</v>
      </c>
      <c r="F241" s="69">
        <v>1</v>
      </c>
    </row>
    <row r="242" spans="1:6" s="4" customFormat="1" ht="26.25" customHeight="1" x14ac:dyDescent="0.15">
      <c r="A242" s="2" t="s">
        <v>1295</v>
      </c>
      <c r="B242" s="1" t="s">
        <v>1192</v>
      </c>
      <c r="C242" s="26" t="s">
        <v>2548</v>
      </c>
      <c r="D242" s="3" t="s">
        <v>1726</v>
      </c>
      <c r="E242" s="23" t="s">
        <v>1727</v>
      </c>
      <c r="F242" s="69">
        <v>1</v>
      </c>
    </row>
    <row r="243" spans="1:6" s="4" customFormat="1" ht="26.25" customHeight="1" x14ac:dyDescent="0.15">
      <c r="A243" s="2" t="s">
        <v>1296</v>
      </c>
      <c r="B243" s="1" t="s">
        <v>1193</v>
      </c>
      <c r="C243" s="26" t="s">
        <v>2548</v>
      </c>
      <c r="D243" s="3" t="s">
        <v>1726</v>
      </c>
      <c r="E243" s="23" t="s">
        <v>1727</v>
      </c>
      <c r="F243" s="69">
        <v>1</v>
      </c>
    </row>
    <row r="244" spans="1:6" s="4" customFormat="1" ht="26.25" customHeight="1" x14ac:dyDescent="0.15">
      <c r="A244" s="2" t="s">
        <v>1297</v>
      </c>
      <c r="B244" s="1" t="s">
        <v>1194</v>
      </c>
      <c r="C244" s="26" t="s">
        <v>2548</v>
      </c>
      <c r="D244" s="3" t="s">
        <v>1726</v>
      </c>
      <c r="E244" s="23" t="s">
        <v>1727</v>
      </c>
      <c r="F244" s="69">
        <v>1</v>
      </c>
    </row>
    <row r="245" spans="1:6" s="4" customFormat="1" ht="26.25" customHeight="1" x14ac:dyDescent="0.15">
      <c r="A245" s="2" t="s">
        <v>1298</v>
      </c>
      <c r="B245" s="1" t="s">
        <v>1195</v>
      </c>
      <c r="C245" s="26" t="s">
        <v>2548</v>
      </c>
      <c r="D245" s="3" t="s">
        <v>1726</v>
      </c>
      <c r="E245" s="23" t="s">
        <v>1727</v>
      </c>
      <c r="F245" s="69">
        <v>1</v>
      </c>
    </row>
    <row r="246" spans="1:6" ht="30" customHeight="1" x14ac:dyDescent="0.15">
      <c r="A246" s="140" t="s">
        <v>1669</v>
      </c>
      <c r="B246" s="140"/>
      <c r="C246" s="140"/>
      <c r="D246" s="140"/>
      <c r="E246" s="140"/>
      <c r="F246" s="140"/>
    </row>
    <row r="247" spans="1:6" s="9" customFormat="1" ht="21.75" customHeight="1" x14ac:dyDescent="0.15">
      <c r="A247" s="23" t="s">
        <v>335</v>
      </c>
      <c r="B247" s="3" t="s">
        <v>334</v>
      </c>
      <c r="C247" s="3" t="s">
        <v>2547</v>
      </c>
      <c r="D247" s="68" t="s">
        <v>1771</v>
      </c>
      <c r="E247" s="68" t="s">
        <v>1772</v>
      </c>
      <c r="F247" s="42" t="s">
        <v>1773</v>
      </c>
    </row>
    <row r="248" spans="1:6" s="4" customFormat="1" ht="26.25" customHeight="1" x14ac:dyDescent="0.15">
      <c r="A248" s="2" t="s">
        <v>1299</v>
      </c>
      <c r="B248" s="1" t="s">
        <v>1196</v>
      </c>
      <c r="C248" s="26" t="s">
        <v>2548</v>
      </c>
      <c r="D248" s="3" t="s">
        <v>1726</v>
      </c>
      <c r="E248" s="23" t="s">
        <v>1727</v>
      </c>
      <c r="F248" s="69">
        <v>1</v>
      </c>
    </row>
    <row r="249" spans="1:6" s="4" customFormat="1" ht="26.25" customHeight="1" x14ac:dyDescent="0.15">
      <c r="A249" s="2" t="s">
        <v>1300</v>
      </c>
      <c r="B249" s="1" t="s">
        <v>1197</v>
      </c>
      <c r="C249" s="26" t="s">
        <v>2548</v>
      </c>
      <c r="D249" s="3" t="s">
        <v>1726</v>
      </c>
      <c r="E249" s="23" t="s">
        <v>1727</v>
      </c>
      <c r="F249" s="69">
        <v>1</v>
      </c>
    </row>
    <row r="250" spans="1:6" s="4" customFormat="1" ht="26.25" customHeight="1" x14ac:dyDescent="0.15">
      <c r="A250" s="2" t="s">
        <v>1301</v>
      </c>
      <c r="B250" s="1" t="s">
        <v>1198</v>
      </c>
      <c r="C250" s="26" t="s">
        <v>2548</v>
      </c>
      <c r="D250" s="3" t="s">
        <v>1726</v>
      </c>
      <c r="E250" s="23" t="s">
        <v>1727</v>
      </c>
      <c r="F250" s="69">
        <v>1</v>
      </c>
    </row>
    <row r="251" spans="1:6" s="4" customFormat="1" ht="26.25" customHeight="1" x14ac:dyDescent="0.15">
      <c r="A251" s="2" t="s">
        <v>1302</v>
      </c>
      <c r="B251" s="1" t="s">
        <v>1199</v>
      </c>
      <c r="C251" s="26" t="s">
        <v>2548</v>
      </c>
      <c r="D251" s="3" t="s">
        <v>1726</v>
      </c>
      <c r="E251" s="23" t="s">
        <v>1727</v>
      </c>
      <c r="F251" s="69">
        <v>1</v>
      </c>
    </row>
    <row r="252" spans="1:6" s="4" customFormat="1" ht="26.25" customHeight="1" x14ac:dyDescent="0.15">
      <c r="A252" s="2" t="s">
        <v>1303</v>
      </c>
      <c r="B252" s="1" t="s">
        <v>1200</v>
      </c>
      <c r="C252" s="26" t="s">
        <v>2548</v>
      </c>
      <c r="D252" s="3" t="s">
        <v>1726</v>
      </c>
      <c r="E252" s="23" t="s">
        <v>1727</v>
      </c>
      <c r="F252" s="69">
        <v>1</v>
      </c>
    </row>
    <row r="253" spans="1:6" s="4" customFormat="1" ht="26.25" customHeight="1" x14ac:dyDescent="0.15">
      <c r="A253" s="2" t="s">
        <v>1304</v>
      </c>
      <c r="B253" s="1" t="s">
        <v>1201</v>
      </c>
      <c r="C253" s="26" t="s">
        <v>2548</v>
      </c>
      <c r="D253" s="3" t="s">
        <v>1726</v>
      </c>
      <c r="E253" s="23" t="s">
        <v>1727</v>
      </c>
      <c r="F253" s="69">
        <v>1</v>
      </c>
    </row>
    <row r="254" spans="1:6" s="4" customFormat="1" ht="26.25" customHeight="1" x14ac:dyDescent="0.15">
      <c r="A254" s="2" t="s">
        <v>1305</v>
      </c>
      <c r="B254" s="1" t="s">
        <v>1202</v>
      </c>
      <c r="C254" s="26" t="s">
        <v>2548</v>
      </c>
      <c r="D254" s="3" t="s">
        <v>1726</v>
      </c>
      <c r="E254" s="23" t="s">
        <v>1727</v>
      </c>
      <c r="F254" s="69">
        <v>1</v>
      </c>
    </row>
    <row r="255" spans="1:6" ht="26.25" customHeight="1" x14ac:dyDescent="0.15">
      <c r="A255" s="2" t="s">
        <v>2770</v>
      </c>
      <c r="B255" s="8" t="s">
        <v>1969</v>
      </c>
      <c r="C255" s="26" t="s">
        <v>2548</v>
      </c>
      <c r="D255" s="3" t="s">
        <v>1726</v>
      </c>
      <c r="E255" s="3" t="s">
        <v>1726</v>
      </c>
      <c r="F255" s="69">
        <v>2</v>
      </c>
    </row>
    <row r="256" spans="1:6" s="4" customFormat="1" ht="26.25" customHeight="1" x14ac:dyDescent="0.15">
      <c r="A256" s="2" t="s">
        <v>1236</v>
      </c>
      <c r="B256" s="1" t="s">
        <v>1216</v>
      </c>
      <c r="C256" s="26" t="s">
        <v>2548</v>
      </c>
      <c r="D256" s="3" t="s">
        <v>1726</v>
      </c>
      <c r="E256" s="23" t="s">
        <v>1727</v>
      </c>
      <c r="F256" s="69">
        <v>2</v>
      </c>
    </row>
    <row r="257" spans="1:6" s="4" customFormat="1" ht="26.25" customHeight="1" x14ac:dyDescent="0.15">
      <c r="A257" s="2" t="s">
        <v>1237</v>
      </c>
      <c r="B257" s="1" t="s">
        <v>1217</v>
      </c>
      <c r="C257" s="26" t="s">
        <v>2548</v>
      </c>
      <c r="D257" s="3" t="s">
        <v>1726</v>
      </c>
      <c r="E257" s="23" t="s">
        <v>1727</v>
      </c>
      <c r="F257" s="69">
        <v>2</v>
      </c>
    </row>
    <row r="258" spans="1:6" s="4" customFormat="1" ht="26.25" customHeight="1" x14ac:dyDescent="0.15">
      <c r="A258" s="2" t="s">
        <v>1238</v>
      </c>
      <c r="B258" s="1" t="s">
        <v>1218</v>
      </c>
      <c r="C258" s="26" t="s">
        <v>2548</v>
      </c>
      <c r="D258" s="3" t="s">
        <v>1726</v>
      </c>
      <c r="E258" s="23" t="s">
        <v>1727</v>
      </c>
      <c r="F258" s="69">
        <v>2</v>
      </c>
    </row>
    <row r="259" spans="1:6" s="4" customFormat="1" ht="26.25" customHeight="1" x14ac:dyDescent="0.15">
      <c r="A259" s="2" t="s">
        <v>1239</v>
      </c>
      <c r="B259" s="1" t="s">
        <v>1219</v>
      </c>
      <c r="C259" s="26" t="s">
        <v>2548</v>
      </c>
      <c r="D259" s="3" t="s">
        <v>1726</v>
      </c>
      <c r="E259" s="23" t="s">
        <v>1727</v>
      </c>
      <c r="F259" s="69">
        <v>2</v>
      </c>
    </row>
    <row r="260" spans="1:6" s="4" customFormat="1" ht="26.25" customHeight="1" x14ac:dyDescent="0.15">
      <c r="A260" s="32" t="s">
        <v>1240</v>
      </c>
      <c r="B260" s="5" t="s">
        <v>1220</v>
      </c>
      <c r="C260" s="26" t="s">
        <v>2548</v>
      </c>
      <c r="D260" s="3" t="s">
        <v>1726</v>
      </c>
      <c r="E260" s="23" t="s">
        <v>1727</v>
      </c>
      <c r="F260" s="69">
        <v>2</v>
      </c>
    </row>
    <row r="261" spans="1:6" s="4" customFormat="1" ht="26.25" customHeight="1" x14ac:dyDescent="0.15">
      <c r="A261" s="2" t="s">
        <v>1241</v>
      </c>
      <c r="B261" s="1" t="s">
        <v>1221</v>
      </c>
      <c r="C261" s="26" t="s">
        <v>2548</v>
      </c>
      <c r="D261" s="3" t="s">
        <v>1726</v>
      </c>
      <c r="E261" s="3" t="s">
        <v>1726</v>
      </c>
      <c r="F261" s="69">
        <v>2</v>
      </c>
    </row>
    <row r="262" spans="1:6" ht="26.25" customHeight="1" x14ac:dyDescent="0.15">
      <c r="A262" s="2" t="s">
        <v>1367</v>
      </c>
      <c r="B262" s="8" t="s">
        <v>1321</v>
      </c>
      <c r="C262" s="26" t="s">
        <v>2548</v>
      </c>
      <c r="D262" s="3" t="s">
        <v>1726</v>
      </c>
      <c r="E262" s="23" t="s">
        <v>1727</v>
      </c>
      <c r="F262" s="69">
        <v>1</v>
      </c>
    </row>
    <row r="263" spans="1:6" ht="26.25" customHeight="1" x14ac:dyDescent="0.15">
      <c r="A263" s="2" t="s">
        <v>1368</v>
      </c>
      <c r="B263" s="8" t="s">
        <v>1322</v>
      </c>
      <c r="C263" s="26" t="s">
        <v>2548</v>
      </c>
      <c r="D263" s="3" t="s">
        <v>1726</v>
      </c>
      <c r="E263" s="23" t="s">
        <v>1727</v>
      </c>
      <c r="F263" s="69">
        <v>1</v>
      </c>
    </row>
    <row r="264" spans="1:6" ht="26.25" customHeight="1" x14ac:dyDescent="0.15">
      <c r="A264" s="2" t="s">
        <v>1369</v>
      </c>
      <c r="B264" s="8" t="s">
        <v>1323</v>
      </c>
      <c r="C264" s="26" t="s">
        <v>2548</v>
      </c>
      <c r="D264" s="3" t="s">
        <v>1726</v>
      </c>
      <c r="E264" s="23" t="s">
        <v>1727</v>
      </c>
      <c r="F264" s="69">
        <v>1</v>
      </c>
    </row>
    <row r="265" spans="1:6" ht="26.25" customHeight="1" x14ac:dyDescent="0.15">
      <c r="A265" s="2" t="s">
        <v>1370</v>
      </c>
      <c r="B265" s="8" t="s">
        <v>1324</v>
      </c>
      <c r="C265" s="26" t="s">
        <v>2548</v>
      </c>
      <c r="D265" s="3" t="s">
        <v>1726</v>
      </c>
      <c r="E265" s="23" t="s">
        <v>1727</v>
      </c>
      <c r="F265" s="69">
        <v>1</v>
      </c>
    </row>
    <row r="266" spans="1:6" ht="26.25" customHeight="1" x14ac:dyDescent="0.15">
      <c r="A266" s="2" t="s">
        <v>1371</v>
      </c>
      <c r="B266" s="8" t="s">
        <v>1325</v>
      </c>
      <c r="C266" s="26" t="s">
        <v>2548</v>
      </c>
      <c r="D266" s="3" t="s">
        <v>1726</v>
      </c>
      <c r="E266" s="23" t="s">
        <v>1727</v>
      </c>
      <c r="F266" s="69">
        <v>1</v>
      </c>
    </row>
    <row r="267" spans="1:6" ht="30" customHeight="1" x14ac:dyDescent="0.15">
      <c r="A267" s="140" t="s">
        <v>1670</v>
      </c>
      <c r="B267" s="140"/>
      <c r="C267" s="140"/>
      <c r="D267" s="140"/>
      <c r="E267" s="140"/>
      <c r="F267" s="140"/>
    </row>
    <row r="268" spans="1:6" s="9" customFormat="1" ht="21.75" customHeight="1" x14ac:dyDescent="0.15">
      <c r="A268" s="23" t="s">
        <v>335</v>
      </c>
      <c r="B268" s="3" t="s">
        <v>334</v>
      </c>
      <c r="C268" s="3" t="s">
        <v>2547</v>
      </c>
      <c r="D268" s="68" t="s">
        <v>1771</v>
      </c>
      <c r="E268" s="68" t="s">
        <v>1772</v>
      </c>
      <c r="F268" s="42" t="s">
        <v>1773</v>
      </c>
    </row>
    <row r="269" spans="1:6" ht="26.25" customHeight="1" x14ac:dyDescent="0.15">
      <c r="A269" s="2" t="s">
        <v>1372</v>
      </c>
      <c r="B269" s="8" t="s">
        <v>1326</v>
      </c>
      <c r="C269" s="26" t="s">
        <v>2548</v>
      </c>
      <c r="D269" s="3" t="s">
        <v>1726</v>
      </c>
      <c r="E269" s="23" t="s">
        <v>1727</v>
      </c>
      <c r="F269" s="69">
        <v>1</v>
      </c>
    </row>
    <row r="270" spans="1:6" ht="26.25" customHeight="1" x14ac:dyDescent="0.15">
      <c r="A270" s="2" t="s">
        <v>1373</v>
      </c>
      <c r="B270" s="8" t="s">
        <v>1327</v>
      </c>
      <c r="C270" s="26" t="s">
        <v>2548</v>
      </c>
      <c r="D270" s="3" t="s">
        <v>1726</v>
      </c>
      <c r="E270" s="23" t="s">
        <v>1727</v>
      </c>
      <c r="F270" s="69">
        <v>1</v>
      </c>
    </row>
    <row r="271" spans="1:6" ht="26.25" customHeight="1" x14ac:dyDescent="0.15">
      <c r="A271" s="2" t="s">
        <v>1374</v>
      </c>
      <c r="B271" s="8" t="s">
        <v>1328</v>
      </c>
      <c r="C271" s="26" t="s">
        <v>2548</v>
      </c>
      <c r="D271" s="3" t="s">
        <v>1726</v>
      </c>
      <c r="E271" s="23" t="s">
        <v>1727</v>
      </c>
      <c r="F271" s="69">
        <v>1</v>
      </c>
    </row>
    <row r="272" spans="1:6" ht="26.25" customHeight="1" x14ac:dyDescent="0.15">
      <c r="A272" s="2" t="s">
        <v>1375</v>
      </c>
      <c r="B272" s="8" t="s">
        <v>1329</v>
      </c>
      <c r="C272" s="26" t="s">
        <v>2548</v>
      </c>
      <c r="D272" s="3" t="s">
        <v>1726</v>
      </c>
      <c r="E272" s="23" t="s">
        <v>1727</v>
      </c>
      <c r="F272" s="69">
        <v>1</v>
      </c>
    </row>
    <row r="273" spans="1:6" ht="26.25" customHeight="1" x14ac:dyDescent="0.15">
      <c r="A273" s="2" t="s">
        <v>1376</v>
      </c>
      <c r="B273" s="8" t="s">
        <v>1330</v>
      </c>
      <c r="C273" s="26" t="s">
        <v>2548</v>
      </c>
      <c r="D273" s="3" t="s">
        <v>1726</v>
      </c>
      <c r="E273" s="23" t="s">
        <v>1727</v>
      </c>
      <c r="F273" s="69">
        <v>1</v>
      </c>
    </row>
    <row r="274" spans="1:6" ht="26.25" customHeight="1" x14ac:dyDescent="0.15">
      <c r="A274" s="2" t="s">
        <v>1377</v>
      </c>
      <c r="B274" s="8" t="s">
        <v>1331</v>
      </c>
      <c r="C274" s="26" t="s">
        <v>2548</v>
      </c>
      <c r="D274" s="3" t="s">
        <v>1726</v>
      </c>
      <c r="E274" s="23" t="s">
        <v>1727</v>
      </c>
      <c r="F274" s="69">
        <v>1</v>
      </c>
    </row>
    <row r="275" spans="1:6" ht="26.25" customHeight="1" x14ac:dyDescent="0.15">
      <c r="A275" s="2" t="s">
        <v>1378</v>
      </c>
      <c r="B275" s="8" t="s">
        <v>1332</v>
      </c>
      <c r="C275" s="26" t="s">
        <v>2548</v>
      </c>
      <c r="D275" s="3" t="s">
        <v>1726</v>
      </c>
      <c r="E275" s="23" t="s">
        <v>1727</v>
      </c>
      <c r="F275" s="69">
        <v>1</v>
      </c>
    </row>
    <row r="276" spans="1:6" ht="26.25" customHeight="1" x14ac:dyDescent="0.15">
      <c r="A276" s="2" t="s">
        <v>1379</v>
      </c>
      <c r="B276" s="8" t="s">
        <v>1333</v>
      </c>
      <c r="C276" s="26" t="s">
        <v>2548</v>
      </c>
      <c r="D276" s="3" t="s">
        <v>1726</v>
      </c>
      <c r="E276" s="23" t="s">
        <v>1727</v>
      </c>
      <c r="F276" s="69">
        <v>1</v>
      </c>
    </row>
    <row r="277" spans="1:6" ht="26.25" customHeight="1" x14ac:dyDescent="0.15">
      <c r="A277" s="2" t="s">
        <v>1380</v>
      </c>
      <c r="B277" s="8" t="s">
        <v>1334</v>
      </c>
      <c r="C277" s="26" t="s">
        <v>2548</v>
      </c>
      <c r="D277" s="3" t="s">
        <v>1726</v>
      </c>
      <c r="E277" s="23" t="s">
        <v>1727</v>
      </c>
      <c r="F277" s="69">
        <v>1</v>
      </c>
    </row>
    <row r="278" spans="1:6" ht="26.25" customHeight="1" x14ac:dyDescent="0.15">
      <c r="A278" s="2" t="s">
        <v>1512</v>
      </c>
      <c r="B278" s="13" t="s">
        <v>1441</v>
      </c>
      <c r="C278" s="26" t="s">
        <v>2548</v>
      </c>
      <c r="D278" s="3" t="s">
        <v>1726</v>
      </c>
      <c r="E278" s="23" t="s">
        <v>1727</v>
      </c>
      <c r="F278" s="69">
        <v>1</v>
      </c>
    </row>
    <row r="279" spans="1:6" ht="26.25" customHeight="1" x14ac:dyDescent="0.15">
      <c r="A279" s="2" t="s">
        <v>1513</v>
      </c>
      <c r="B279" s="13" t="s">
        <v>1442</v>
      </c>
      <c r="C279" s="26" t="s">
        <v>2548</v>
      </c>
      <c r="D279" s="3" t="s">
        <v>1726</v>
      </c>
      <c r="E279" s="23" t="s">
        <v>1727</v>
      </c>
      <c r="F279" s="69">
        <v>1</v>
      </c>
    </row>
    <row r="280" spans="1:6" ht="26.25" customHeight="1" x14ac:dyDescent="0.15">
      <c r="A280" s="2" t="s">
        <v>1514</v>
      </c>
      <c r="B280" s="13" t="s">
        <v>1443</v>
      </c>
      <c r="C280" s="26" t="s">
        <v>2548</v>
      </c>
      <c r="D280" s="3" t="s">
        <v>1726</v>
      </c>
      <c r="E280" s="23" t="s">
        <v>1727</v>
      </c>
      <c r="F280" s="69">
        <v>1</v>
      </c>
    </row>
    <row r="281" spans="1:6" ht="26.25" customHeight="1" x14ac:dyDescent="0.15">
      <c r="A281" s="2" t="s">
        <v>1515</v>
      </c>
      <c r="B281" s="13" t="s">
        <v>1444</v>
      </c>
      <c r="C281" s="26" t="s">
        <v>2548</v>
      </c>
      <c r="D281" s="3" t="s">
        <v>1726</v>
      </c>
      <c r="E281" s="23" t="s">
        <v>1727</v>
      </c>
      <c r="F281" s="69">
        <v>1</v>
      </c>
    </row>
    <row r="282" spans="1:6" ht="26.25" customHeight="1" x14ac:dyDescent="0.15">
      <c r="A282" s="2" t="s">
        <v>1516</v>
      </c>
      <c r="B282" s="13" t="s">
        <v>1445</v>
      </c>
      <c r="C282" s="26" t="s">
        <v>2548</v>
      </c>
      <c r="D282" s="3" t="s">
        <v>1726</v>
      </c>
      <c r="E282" s="23" t="s">
        <v>1727</v>
      </c>
      <c r="F282" s="69">
        <v>1</v>
      </c>
    </row>
    <row r="283" spans="1:6" ht="26.25" customHeight="1" x14ac:dyDescent="0.15">
      <c r="A283" s="2" t="s">
        <v>1517</v>
      </c>
      <c r="B283" s="13" t="s">
        <v>1446</v>
      </c>
      <c r="C283" s="26" t="s">
        <v>2548</v>
      </c>
      <c r="D283" s="3" t="s">
        <v>1726</v>
      </c>
      <c r="E283" s="23" t="s">
        <v>1727</v>
      </c>
      <c r="F283" s="69">
        <v>1</v>
      </c>
    </row>
    <row r="284" spans="1:6" ht="26.25" customHeight="1" x14ac:dyDescent="0.15">
      <c r="A284" s="2" t="s">
        <v>1518</v>
      </c>
      <c r="B284" s="13" t="s">
        <v>1447</v>
      </c>
      <c r="C284" s="26" t="s">
        <v>2548</v>
      </c>
      <c r="D284" s="3" t="s">
        <v>1726</v>
      </c>
      <c r="E284" s="23" t="s">
        <v>1727</v>
      </c>
      <c r="F284" s="69">
        <v>1</v>
      </c>
    </row>
    <row r="285" spans="1:6" ht="26.25" customHeight="1" x14ac:dyDescent="0.15">
      <c r="A285" s="2" t="s">
        <v>1519</v>
      </c>
      <c r="B285" s="13" t="s">
        <v>1448</v>
      </c>
      <c r="C285" s="26" t="s">
        <v>2548</v>
      </c>
      <c r="D285" s="3" t="s">
        <v>1726</v>
      </c>
      <c r="E285" s="23" t="s">
        <v>1727</v>
      </c>
      <c r="F285" s="69">
        <v>1</v>
      </c>
    </row>
    <row r="286" spans="1:6" ht="26.25" customHeight="1" x14ac:dyDescent="0.15">
      <c r="A286" s="2" t="s">
        <v>1595</v>
      </c>
      <c r="B286" s="27" t="s">
        <v>1560</v>
      </c>
      <c r="C286" s="26" t="s">
        <v>2548</v>
      </c>
      <c r="D286" s="3" t="s">
        <v>1726</v>
      </c>
      <c r="E286" s="23" t="s">
        <v>1727</v>
      </c>
      <c r="F286" s="69">
        <v>1</v>
      </c>
    </row>
    <row r="287" spans="1:6" ht="26.25" customHeight="1" x14ac:dyDescent="0.15">
      <c r="A287" s="2" t="s">
        <v>1596</v>
      </c>
      <c r="B287" s="27" t="s">
        <v>1561</v>
      </c>
      <c r="C287" s="26" t="s">
        <v>2548</v>
      </c>
      <c r="D287" s="3" t="s">
        <v>1726</v>
      </c>
      <c r="E287" s="23" t="s">
        <v>1727</v>
      </c>
      <c r="F287" s="69">
        <v>1</v>
      </c>
    </row>
    <row r="288" spans="1:6" ht="30" customHeight="1" x14ac:dyDescent="0.15">
      <c r="A288" s="140" t="s">
        <v>1671</v>
      </c>
      <c r="B288" s="140"/>
      <c r="C288" s="140"/>
      <c r="D288" s="140"/>
      <c r="E288" s="140"/>
      <c r="F288" s="140"/>
    </row>
    <row r="289" spans="1:6" s="9" customFormat="1" ht="21.75" customHeight="1" x14ac:dyDescent="0.15">
      <c r="A289" s="23" t="s">
        <v>335</v>
      </c>
      <c r="B289" s="3" t="s">
        <v>334</v>
      </c>
      <c r="C289" s="3" t="s">
        <v>2547</v>
      </c>
      <c r="D289" s="68" t="s">
        <v>1771</v>
      </c>
      <c r="E289" s="68" t="s">
        <v>1772</v>
      </c>
      <c r="F289" s="42" t="s">
        <v>1773</v>
      </c>
    </row>
    <row r="290" spans="1:6" ht="26.25" customHeight="1" x14ac:dyDescent="0.15">
      <c r="A290" s="2" t="s">
        <v>1597</v>
      </c>
      <c r="B290" s="27" t="s">
        <v>1562</v>
      </c>
      <c r="C290" s="26" t="s">
        <v>2548</v>
      </c>
      <c r="D290" s="3" t="s">
        <v>1726</v>
      </c>
      <c r="E290" s="23" t="s">
        <v>1727</v>
      </c>
      <c r="F290" s="69">
        <v>1</v>
      </c>
    </row>
    <row r="291" spans="1:6" ht="26.25" customHeight="1" x14ac:dyDescent="0.15">
      <c r="A291" s="2" t="s">
        <v>1598</v>
      </c>
      <c r="B291" s="27" t="s">
        <v>1563</v>
      </c>
      <c r="C291" s="26" t="s">
        <v>2548</v>
      </c>
      <c r="D291" s="3" t="s">
        <v>1726</v>
      </c>
      <c r="E291" s="23" t="s">
        <v>1727</v>
      </c>
      <c r="F291" s="69">
        <v>1</v>
      </c>
    </row>
    <row r="292" spans="1:6" ht="26.25" customHeight="1" x14ac:dyDescent="0.15">
      <c r="A292" s="2" t="s">
        <v>1599</v>
      </c>
      <c r="B292" s="27" t="s">
        <v>1564</v>
      </c>
      <c r="C292" s="26" t="s">
        <v>2548</v>
      </c>
      <c r="D292" s="3" t="s">
        <v>1726</v>
      </c>
      <c r="E292" s="23" t="s">
        <v>1727</v>
      </c>
      <c r="F292" s="69">
        <v>1</v>
      </c>
    </row>
    <row r="293" spans="1:6" ht="26.25" customHeight="1" x14ac:dyDescent="0.15">
      <c r="A293" s="2" t="s">
        <v>1600</v>
      </c>
      <c r="B293" s="27" t="s">
        <v>1565</v>
      </c>
      <c r="C293" s="26" t="s">
        <v>2548</v>
      </c>
      <c r="D293" s="3" t="s">
        <v>1726</v>
      </c>
      <c r="E293" s="23" t="s">
        <v>1727</v>
      </c>
      <c r="F293" s="69">
        <v>1</v>
      </c>
    </row>
    <row r="294" spans="1:6" ht="26.25" customHeight="1" x14ac:dyDescent="0.15">
      <c r="A294" s="2" t="s">
        <v>1601</v>
      </c>
      <c r="B294" s="27" t="s">
        <v>1566</v>
      </c>
      <c r="C294" s="26" t="s">
        <v>2548</v>
      </c>
      <c r="D294" s="3" t="s">
        <v>1726</v>
      </c>
      <c r="E294" s="23" t="s">
        <v>1727</v>
      </c>
      <c r="F294" s="69">
        <v>1</v>
      </c>
    </row>
    <row r="295" spans="1:6" ht="26.25" customHeight="1" x14ac:dyDescent="0.15">
      <c r="A295" s="2" t="s">
        <v>1602</v>
      </c>
      <c r="B295" s="27" t="s">
        <v>1567</v>
      </c>
      <c r="C295" s="26" t="s">
        <v>2548</v>
      </c>
      <c r="D295" s="3" t="s">
        <v>1726</v>
      </c>
      <c r="E295" s="23" t="s">
        <v>1727</v>
      </c>
      <c r="F295" s="69">
        <v>1</v>
      </c>
    </row>
    <row r="296" spans="1:6" ht="26.25" customHeight="1" x14ac:dyDescent="0.15">
      <c r="A296" s="2" t="s">
        <v>1603</v>
      </c>
      <c r="B296" s="27" t="s">
        <v>1568</v>
      </c>
      <c r="C296" s="26" t="s">
        <v>2548</v>
      </c>
      <c r="D296" s="3" t="s">
        <v>1726</v>
      </c>
      <c r="E296" s="23" t="s">
        <v>1727</v>
      </c>
      <c r="F296" s="69">
        <v>1</v>
      </c>
    </row>
    <row r="297" spans="1:6" ht="26.25" customHeight="1" x14ac:dyDescent="0.15">
      <c r="A297" s="2" t="s">
        <v>1893</v>
      </c>
      <c r="B297" s="27" t="s">
        <v>1895</v>
      </c>
      <c r="C297" s="26" t="s">
        <v>2548</v>
      </c>
      <c r="D297" s="3" t="s">
        <v>1726</v>
      </c>
      <c r="E297" s="23" t="s">
        <v>1727</v>
      </c>
      <c r="F297" s="69">
        <v>2</v>
      </c>
    </row>
    <row r="298" spans="1:6" ht="26.25" customHeight="1" x14ac:dyDescent="0.15">
      <c r="A298" s="2" t="s">
        <v>1894</v>
      </c>
      <c r="B298" s="27" t="s">
        <v>1896</v>
      </c>
      <c r="C298" s="26" t="s">
        <v>2548</v>
      </c>
      <c r="D298" s="3" t="s">
        <v>1726</v>
      </c>
      <c r="E298" s="23" t="s">
        <v>1727</v>
      </c>
      <c r="F298" s="69">
        <v>2</v>
      </c>
    </row>
    <row r="299" spans="1:6" ht="26.25" customHeight="1" x14ac:dyDescent="0.15">
      <c r="A299" s="2" t="s">
        <v>2092</v>
      </c>
      <c r="B299" s="27" t="s">
        <v>2093</v>
      </c>
      <c r="C299" s="26" t="s">
        <v>2548</v>
      </c>
      <c r="D299" s="3" t="s">
        <v>1726</v>
      </c>
      <c r="E299" s="23" t="s">
        <v>1727</v>
      </c>
      <c r="F299" s="69">
        <v>1</v>
      </c>
    </row>
    <row r="300" spans="1:6" ht="26.25" customHeight="1" x14ac:dyDescent="0.15">
      <c r="A300" s="2" t="s">
        <v>2138</v>
      </c>
      <c r="B300" s="76" t="s">
        <v>2232</v>
      </c>
      <c r="C300" s="26" t="s">
        <v>2548</v>
      </c>
      <c r="D300" s="3" t="s">
        <v>1726</v>
      </c>
      <c r="E300" s="23" t="s">
        <v>1727</v>
      </c>
      <c r="F300" s="69">
        <v>1</v>
      </c>
    </row>
    <row r="301" spans="1:6" ht="26.25" customHeight="1" x14ac:dyDescent="0.15">
      <c r="A301" s="2" t="s">
        <v>2139</v>
      </c>
      <c r="B301" s="76" t="s">
        <v>2233</v>
      </c>
      <c r="C301" s="26" t="s">
        <v>2548</v>
      </c>
      <c r="D301" s="3" t="s">
        <v>1726</v>
      </c>
      <c r="E301" s="23" t="s">
        <v>1727</v>
      </c>
      <c r="F301" s="69">
        <v>1</v>
      </c>
    </row>
    <row r="302" spans="1:6" ht="26.25" customHeight="1" x14ac:dyDescent="0.15">
      <c r="A302" s="2" t="s">
        <v>2140</v>
      </c>
      <c r="B302" s="76" t="s">
        <v>2234</v>
      </c>
      <c r="C302" s="26" t="s">
        <v>2548</v>
      </c>
      <c r="D302" s="3" t="s">
        <v>1726</v>
      </c>
      <c r="E302" s="23" t="s">
        <v>1727</v>
      </c>
      <c r="F302" s="69">
        <v>1</v>
      </c>
    </row>
    <row r="303" spans="1:6" ht="26.25" customHeight="1" x14ac:dyDescent="0.15">
      <c r="A303" s="2" t="s">
        <v>2141</v>
      </c>
      <c r="B303" s="76" t="s">
        <v>2235</v>
      </c>
      <c r="C303" s="26" t="s">
        <v>2548</v>
      </c>
      <c r="D303" s="3" t="s">
        <v>1726</v>
      </c>
      <c r="E303" s="23" t="s">
        <v>1727</v>
      </c>
      <c r="F303" s="69">
        <v>1</v>
      </c>
    </row>
    <row r="304" spans="1:6" ht="26.25" customHeight="1" x14ac:dyDescent="0.15">
      <c r="A304" s="2" t="s">
        <v>2142</v>
      </c>
      <c r="B304" s="76" t="s">
        <v>2236</v>
      </c>
      <c r="C304" s="26" t="s">
        <v>2548</v>
      </c>
      <c r="D304" s="3" t="s">
        <v>1726</v>
      </c>
      <c r="E304" s="23" t="s">
        <v>1727</v>
      </c>
      <c r="F304" s="69">
        <v>1</v>
      </c>
    </row>
    <row r="305" spans="1:6" ht="26.25" customHeight="1" x14ac:dyDescent="0.15">
      <c r="A305" s="2" t="s">
        <v>2143</v>
      </c>
      <c r="B305" s="76" t="s">
        <v>2237</v>
      </c>
      <c r="C305" s="26" t="s">
        <v>2548</v>
      </c>
      <c r="D305" s="3" t="s">
        <v>1726</v>
      </c>
      <c r="E305" s="23" t="s">
        <v>1727</v>
      </c>
      <c r="F305" s="69">
        <v>1</v>
      </c>
    </row>
    <row r="306" spans="1:6" ht="26.25" customHeight="1" x14ac:dyDescent="0.15">
      <c r="A306" s="2" t="s">
        <v>2144</v>
      </c>
      <c r="B306" s="76" t="s">
        <v>2238</v>
      </c>
      <c r="C306" s="26" t="s">
        <v>2548</v>
      </c>
      <c r="D306" s="3" t="s">
        <v>1726</v>
      </c>
      <c r="E306" s="23" t="s">
        <v>1727</v>
      </c>
      <c r="F306" s="69">
        <v>1</v>
      </c>
    </row>
    <row r="307" spans="1:6" ht="26.25" customHeight="1" x14ac:dyDescent="0.15">
      <c r="A307" s="2" t="s">
        <v>2145</v>
      </c>
      <c r="B307" s="76" t="s">
        <v>2239</v>
      </c>
      <c r="C307" s="26" t="s">
        <v>2548</v>
      </c>
      <c r="D307" s="3" t="s">
        <v>1726</v>
      </c>
      <c r="E307" s="23" t="s">
        <v>1727</v>
      </c>
      <c r="F307" s="69">
        <v>1</v>
      </c>
    </row>
    <row r="308" spans="1:6" ht="26.25" customHeight="1" x14ac:dyDescent="0.15">
      <c r="A308" s="2" t="s">
        <v>2146</v>
      </c>
      <c r="B308" s="76" t="s">
        <v>2240</v>
      </c>
      <c r="C308" s="26" t="s">
        <v>2548</v>
      </c>
      <c r="D308" s="3" t="s">
        <v>1726</v>
      </c>
      <c r="E308" s="23" t="s">
        <v>1727</v>
      </c>
      <c r="F308" s="69">
        <v>1</v>
      </c>
    </row>
    <row r="309" spans="1:6" ht="30" customHeight="1" x14ac:dyDescent="0.15">
      <c r="A309" s="140" t="s">
        <v>2169</v>
      </c>
      <c r="B309" s="140"/>
      <c r="C309" s="140"/>
      <c r="D309" s="140"/>
      <c r="E309" s="140"/>
      <c r="F309" s="140"/>
    </row>
    <row r="310" spans="1:6" s="9" customFormat="1" ht="21.75" customHeight="1" x14ac:dyDescent="0.15">
      <c r="A310" s="23" t="s">
        <v>335</v>
      </c>
      <c r="B310" s="3" t="s">
        <v>334</v>
      </c>
      <c r="C310" s="3" t="s">
        <v>2547</v>
      </c>
      <c r="D310" s="68" t="s">
        <v>1771</v>
      </c>
      <c r="E310" s="68" t="s">
        <v>1772</v>
      </c>
      <c r="F310" s="42" t="s">
        <v>1773</v>
      </c>
    </row>
    <row r="311" spans="1:6" ht="26.25" customHeight="1" x14ac:dyDescent="0.15">
      <c r="A311" s="2" t="s">
        <v>2147</v>
      </c>
      <c r="B311" s="76" t="s">
        <v>2241</v>
      </c>
      <c r="C311" s="26" t="s">
        <v>2548</v>
      </c>
      <c r="D311" s="3" t="s">
        <v>1726</v>
      </c>
      <c r="E311" s="23" t="s">
        <v>1727</v>
      </c>
      <c r="F311" s="69">
        <v>1</v>
      </c>
    </row>
    <row r="312" spans="1:6" ht="26.25" customHeight="1" x14ac:dyDescent="0.15">
      <c r="A312" s="2" t="s">
        <v>2242</v>
      </c>
      <c r="B312" s="27" t="s">
        <v>2153</v>
      </c>
      <c r="C312" s="26" t="s">
        <v>2548</v>
      </c>
      <c r="D312" s="3" t="s">
        <v>1726</v>
      </c>
      <c r="E312" s="3" t="s">
        <v>1726</v>
      </c>
      <c r="F312" s="69">
        <v>1</v>
      </c>
    </row>
    <row r="313" spans="1:6" ht="26.25" customHeight="1" x14ac:dyDescent="0.15">
      <c r="A313" s="2" t="s">
        <v>2148</v>
      </c>
      <c r="B313" s="27" t="s">
        <v>2154</v>
      </c>
      <c r="C313" s="26" t="s">
        <v>2548</v>
      </c>
      <c r="D313" s="3" t="s">
        <v>1726</v>
      </c>
      <c r="E313" s="3" t="s">
        <v>1726</v>
      </c>
      <c r="F313" s="69">
        <v>1</v>
      </c>
    </row>
    <row r="314" spans="1:6" ht="26.25" customHeight="1" x14ac:dyDescent="0.15">
      <c r="A314" s="2" t="s">
        <v>2149</v>
      </c>
      <c r="B314" s="27" t="s">
        <v>2155</v>
      </c>
      <c r="C314" s="26" t="s">
        <v>2548</v>
      </c>
      <c r="D314" s="3" t="s">
        <v>1726</v>
      </c>
      <c r="E314" s="3" t="s">
        <v>1726</v>
      </c>
      <c r="F314" s="69">
        <v>1</v>
      </c>
    </row>
    <row r="315" spans="1:6" ht="26.25" customHeight="1" x14ac:dyDescent="0.15">
      <c r="A315" s="2" t="s">
        <v>2150</v>
      </c>
      <c r="B315" s="27" t="s">
        <v>2156</v>
      </c>
      <c r="C315" s="26" t="s">
        <v>2548</v>
      </c>
      <c r="D315" s="3" t="s">
        <v>1726</v>
      </c>
      <c r="E315" s="3" t="s">
        <v>1726</v>
      </c>
      <c r="F315" s="69">
        <v>1</v>
      </c>
    </row>
    <row r="316" spans="1:6" ht="26.25" customHeight="1" x14ac:dyDescent="0.15">
      <c r="A316" s="2" t="s">
        <v>2151</v>
      </c>
      <c r="B316" s="27" t="s">
        <v>2157</v>
      </c>
      <c r="C316" s="26" t="s">
        <v>2548</v>
      </c>
      <c r="D316" s="3" t="s">
        <v>1726</v>
      </c>
      <c r="E316" s="3" t="s">
        <v>1726</v>
      </c>
      <c r="F316" s="69">
        <v>1</v>
      </c>
    </row>
    <row r="317" spans="1:6" ht="26.25" customHeight="1" x14ac:dyDescent="0.15">
      <c r="A317" s="2" t="s">
        <v>2152</v>
      </c>
      <c r="B317" s="27" t="s">
        <v>2158</v>
      </c>
      <c r="C317" s="26" t="s">
        <v>2548</v>
      </c>
      <c r="D317" s="3" t="s">
        <v>1726</v>
      </c>
      <c r="E317" s="3" t="s">
        <v>1726</v>
      </c>
      <c r="F317" s="69">
        <v>1</v>
      </c>
    </row>
    <row r="318" spans="1:6" ht="26.25" customHeight="1" x14ac:dyDescent="0.15">
      <c r="A318" s="2" t="s">
        <v>2243</v>
      </c>
      <c r="B318" s="27" t="s">
        <v>2159</v>
      </c>
      <c r="C318" s="26" t="s">
        <v>2548</v>
      </c>
      <c r="D318" s="3" t="s">
        <v>1726</v>
      </c>
      <c r="E318" s="3" t="s">
        <v>1726</v>
      </c>
      <c r="F318" s="69">
        <v>1</v>
      </c>
    </row>
    <row r="319" spans="1:6" ht="26.25" customHeight="1" x14ac:dyDescent="0.15">
      <c r="A319" s="2" t="s">
        <v>2244</v>
      </c>
      <c r="B319" s="27" t="s">
        <v>2160</v>
      </c>
      <c r="C319" s="26" t="s">
        <v>2548</v>
      </c>
      <c r="D319" s="3" t="s">
        <v>1726</v>
      </c>
      <c r="E319" s="3" t="s">
        <v>1726</v>
      </c>
      <c r="F319" s="69">
        <v>1</v>
      </c>
    </row>
    <row r="320" spans="1:6" ht="26.25" customHeight="1" x14ac:dyDescent="0.15">
      <c r="A320" s="2" t="s">
        <v>2245</v>
      </c>
      <c r="B320" s="27" t="s">
        <v>2161</v>
      </c>
      <c r="C320" s="26" t="s">
        <v>2548</v>
      </c>
      <c r="D320" s="3" t="s">
        <v>1726</v>
      </c>
      <c r="E320" s="3" t="s">
        <v>1726</v>
      </c>
      <c r="F320" s="69">
        <v>1</v>
      </c>
    </row>
    <row r="321" spans="1:6" ht="26.25" customHeight="1" x14ac:dyDescent="0.15">
      <c r="A321" s="2" t="s">
        <v>2246</v>
      </c>
      <c r="B321" s="27" t="s">
        <v>2162</v>
      </c>
      <c r="C321" s="26" t="s">
        <v>2548</v>
      </c>
      <c r="D321" s="3" t="s">
        <v>1726</v>
      </c>
      <c r="E321" s="3" t="s">
        <v>1726</v>
      </c>
      <c r="F321" s="69">
        <v>1</v>
      </c>
    </row>
    <row r="322" spans="1:6" ht="26.25" customHeight="1" x14ac:dyDescent="0.15">
      <c r="A322" s="2" t="s">
        <v>2247</v>
      </c>
      <c r="B322" s="27" t="s">
        <v>2163</v>
      </c>
      <c r="C322" s="26" t="s">
        <v>2548</v>
      </c>
      <c r="D322" s="3" t="s">
        <v>1726</v>
      </c>
      <c r="E322" s="3" t="s">
        <v>1726</v>
      </c>
      <c r="F322" s="69">
        <v>1</v>
      </c>
    </row>
    <row r="323" spans="1:6" ht="26.25" customHeight="1" x14ac:dyDescent="0.15">
      <c r="A323" s="2" t="s">
        <v>2248</v>
      </c>
      <c r="B323" s="27" t="s">
        <v>2164</v>
      </c>
      <c r="C323" s="26" t="s">
        <v>2548</v>
      </c>
      <c r="D323" s="3" t="s">
        <v>1726</v>
      </c>
      <c r="E323" s="3" t="s">
        <v>1726</v>
      </c>
      <c r="F323" s="69">
        <v>1</v>
      </c>
    </row>
    <row r="324" spans="1:6" ht="26.25" customHeight="1" x14ac:dyDescent="0.15">
      <c r="A324" s="2" t="s">
        <v>2249</v>
      </c>
      <c r="B324" s="27" t="s">
        <v>2165</v>
      </c>
      <c r="C324" s="26" t="s">
        <v>2548</v>
      </c>
      <c r="D324" s="3" t="s">
        <v>1726</v>
      </c>
      <c r="E324" s="3" t="s">
        <v>1726</v>
      </c>
      <c r="F324" s="69">
        <v>1</v>
      </c>
    </row>
    <row r="325" spans="1:6" ht="26.25" customHeight="1" x14ac:dyDescent="0.15">
      <c r="A325" s="2" t="s">
        <v>2250</v>
      </c>
      <c r="B325" s="27" t="s">
        <v>2166</v>
      </c>
      <c r="C325" s="26" t="s">
        <v>2548</v>
      </c>
      <c r="D325" s="3" t="s">
        <v>1726</v>
      </c>
      <c r="E325" s="3" t="s">
        <v>1726</v>
      </c>
      <c r="F325" s="69">
        <v>1</v>
      </c>
    </row>
    <row r="326" spans="1:6" ht="26.25" customHeight="1" x14ac:dyDescent="0.15">
      <c r="A326" s="2" t="s">
        <v>2251</v>
      </c>
      <c r="B326" s="27" t="s">
        <v>2167</v>
      </c>
      <c r="C326" s="26" t="s">
        <v>2548</v>
      </c>
      <c r="D326" s="3" t="s">
        <v>1726</v>
      </c>
      <c r="E326" s="3" t="s">
        <v>1726</v>
      </c>
      <c r="F326" s="69">
        <v>1</v>
      </c>
    </row>
    <row r="327" spans="1:6" ht="26.25" customHeight="1" x14ac:dyDescent="0.15">
      <c r="A327" s="2" t="s">
        <v>2252</v>
      </c>
      <c r="B327" s="27" t="s">
        <v>2168</v>
      </c>
      <c r="C327" s="26" t="s">
        <v>2548</v>
      </c>
      <c r="D327" s="3" t="s">
        <v>1726</v>
      </c>
      <c r="E327" s="3" t="s">
        <v>1726</v>
      </c>
      <c r="F327" s="69">
        <v>1</v>
      </c>
    </row>
    <row r="328" spans="1:6" ht="26.25" customHeight="1" x14ac:dyDescent="0.15">
      <c r="A328" s="95" t="s">
        <v>2436</v>
      </c>
      <c r="B328" s="96" t="s">
        <v>2437</v>
      </c>
      <c r="C328" s="26" t="s">
        <v>2548</v>
      </c>
      <c r="D328" s="3" t="s">
        <v>1726</v>
      </c>
      <c r="E328" s="3" t="s">
        <v>1726</v>
      </c>
      <c r="F328" s="69">
        <v>1</v>
      </c>
    </row>
    <row r="329" spans="1:6" ht="26.25" customHeight="1" x14ac:dyDescent="0.15">
      <c r="A329" s="95" t="s">
        <v>2438</v>
      </c>
      <c r="B329" s="96" t="s">
        <v>2439</v>
      </c>
      <c r="C329" s="26" t="s">
        <v>2548</v>
      </c>
      <c r="D329" s="3" t="s">
        <v>1726</v>
      </c>
      <c r="E329" s="3" t="s">
        <v>1726</v>
      </c>
      <c r="F329" s="69">
        <v>1</v>
      </c>
    </row>
    <row r="330" spans="1:6" ht="30" customHeight="1" x14ac:dyDescent="0.15">
      <c r="A330" s="140" t="s">
        <v>2556</v>
      </c>
      <c r="B330" s="140"/>
      <c r="C330" s="140"/>
      <c r="D330" s="140"/>
      <c r="E330" s="140"/>
      <c r="F330" s="140"/>
    </row>
    <row r="331" spans="1:6" s="9" customFormat="1" ht="21.75" customHeight="1" x14ac:dyDescent="0.15">
      <c r="A331" s="23" t="s">
        <v>335</v>
      </c>
      <c r="B331" s="3" t="s">
        <v>334</v>
      </c>
      <c r="C331" s="3" t="s">
        <v>2547</v>
      </c>
      <c r="D331" s="68" t="s">
        <v>1771</v>
      </c>
      <c r="E331" s="68" t="s">
        <v>1772</v>
      </c>
      <c r="F331" s="42" t="s">
        <v>1773</v>
      </c>
    </row>
    <row r="332" spans="1:6" ht="26.25" customHeight="1" x14ac:dyDescent="0.15">
      <c r="A332" s="95" t="s">
        <v>2440</v>
      </c>
      <c r="B332" s="96" t="s">
        <v>2441</v>
      </c>
      <c r="C332" s="26" t="s">
        <v>2548</v>
      </c>
      <c r="D332" s="3" t="s">
        <v>1726</v>
      </c>
      <c r="E332" s="3" t="s">
        <v>1726</v>
      </c>
      <c r="F332" s="69">
        <v>1</v>
      </c>
    </row>
    <row r="333" spans="1:6" ht="26.25" customHeight="1" x14ac:dyDescent="0.15">
      <c r="A333" s="95" t="s">
        <v>2442</v>
      </c>
      <c r="B333" s="96" t="s">
        <v>2443</v>
      </c>
      <c r="C333" s="26" t="s">
        <v>2548</v>
      </c>
      <c r="D333" s="3" t="s">
        <v>1726</v>
      </c>
      <c r="E333" s="3" t="s">
        <v>1726</v>
      </c>
      <c r="F333" s="69">
        <v>1</v>
      </c>
    </row>
    <row r="334" spans="1:6" ht="26.25" customHeight="1" x14ac:dyDescent="0.15">
      <c r="A334" s="95" t="s">
        <v>2444</v>
      </c>
      <c r="B334" s="96" t="s">
        <v>2445</v>
      </c>
      <c r="C334" s="26" t="s">
        <v>2548</v>
      </c>
      <c r="D334" s="3" t="s">
        <v>1726</v>
      </c>
      <c r="E334" s="3" t="s">
        <v>1726</v>
      </c>
      <c r="F334" s="69">
        <v>1</v>
      </c>
    </row>
    <row r="335" spans="1:6" ht="26.25" customHeight="1" x14ac:dyDescent="0.15">
      <c r="A335" s="95" t="s">
        <v>2625</v>
      </c>
      <c r="B335" s="96" t="s">
        <v>2626</v>
      </c>
      <c r="C335" s="26" t="s">
        <v>2548</v>
      </c>
      <c r="D335" s="3" t="s">
        <v>1726</v>
      </c>
      <c r="E335" s="3" t="s">
        <v>1727</v>
      </c>
      <c r="F335" s="69">
        <v>1</v>
      </c>
    </row>
    <row r="336" spans="1:6" ht="26.25" customHeight="1" x14ac:dyDescent="0.15">
      <c r="A336" s="95" t="s">
        <v>2627</v>
      </c>
      <c r="B336" s="96" t="s">
        <v>2628</v>
      </c>
      <c r="C336" s="26" t="s">
        <v>2548</v>
      </c>
      <c r="D336" s="3" t="s">
        <v>1726</v>
      </c>
      <c r="E336" s="3" t="s">
        <v>1727</v>
      </c>
      <c r="F336" s="69">
        <v>1</v>
      </c>
    </row>
    <row r="337" spans="1:6" ht="26.25" customHeight="1" x14ac:dyDescent="0.15">
      <c r="A337" s="95" t="s">
        <v>2629</v>
      </c>
      <c r="B337" s="96" t="s">
        <v>2630</v>
      </c>
      <c r="C337" s="26" t="s">
        <v>2548</v>
      </c>
      <c r="D337" s="3" t="s">
        <v>1726</v>
      </c>
      <c r="E337" s="3" t="s">
        <v>1727</v>
      </c>
      <c r="F337" s="69">
        <v>1</v>
      </c>
    </row>
    <row r="338" spans="1:6" ht="26.25" customHeight="1" x14ac:dyDescent="0.15">
      <c r="A338" s="95" t="s">
        <v>2631</v>
      </c>
      <c r="B338" s="96" t="s">
        <v>2632</v>
      </c>
      <c r="C338" s="26" t="s">
        <v>2548</v>
      </c>
      <c r="D338" s="3" t="s">
        <v>1726</v>
      </c>
      <c r="E338" s="3" t="s">
        <v>1727</v>
      </c>
      <c r="F338" s="69">
        <v>1</v>
      </c>
    </row>
    <row r="339" spans="1:6" ht="26.25" customHeight="1" x14ac:dyDescent="0.15">
      <c r="A339" s="95" t="s">
        <v>2633</v>
      </c>
      <c r="B339" s="96" t="s">
        <v>2634</v>
      </c>
      <c r="C339" s="26" t="s">
        <v>2548</v>
      </c>
      <c r="D339" s="3" t="s">
        <v>1726</v>
      </c>
      <c r="E339" s="3" t="s">
        <v>1727</v>
      </c>
      <c r="F339" s="69">
        <v>1</v>
      </c>
    </row>
    <row r="340" spans="1:6" ht="26.25" customHeight="1" x14ac:dyDescent="0.15">
      <c r="A340" s="95" t="s">
        <v>2635</v>
      </c>
      <c r="B340" s="96" t="s">
        <v>2636</v>
      </c>
      <c r="C340" s="26" t="s">
        <v>2548</v>
      </c>
      <c r="D340" s="3" t="s">
        <v>1726</v>
      </c>
      <c r="E340" s="3" t="s">
        <v>1727</v>
      </c>
      <c r="F340" s="69">
        <v>1</v>
      </c>
    </row>
    <row r="341" spans="1:6" ht="26.25" customHeight="1" x14ac:dyDescent="0.15">
      <c r="A341" s="95" t="s">
        <v>2637</v>
      </c>
      <c r="B341" s="96" t="s">
        <v>2638</v>
      </c>
      <c r="C341" s="26" t="s">
        <v>2548</v>
      </c>
      <c r="D341" s="3" t="s">
        <v>1726</v>
      </c>
      <c r="E341" s="3" t="s">
        <v>1727</v>
      </c>
      <c r="F341" s="69">
        <v>1</v>
      </c>
    </row>
    <row r="342" spans="1:6" ht="26.25" customHeight="1" x14ac:dyDescent="0.15">
      <c r="A342" s="95" t="s">
        <v>2639</v>
      </c>
      <c r="B342" s="96" t="s">
        <v>2640</v>
      </c>
      <c r="C342" s="26" t="s">
        <v>2548</v>
      </c>
      <c r="D342" s="3" t="s">
        <v>1726</v>
      </c>
      <c r="E342" s="3" t="s">
        <v>1727</v>
      </c>
      <c r="F342" s="69">
        <v>1</v>
      </c>
    </row>
    <row r="343" spans="1:6" ht="26.25" customHeight="1" x14ac:dyDescent="0.15">
      <c r="A343" s="95" t="s">
        <v>2673</v>
      </c>
      <c r="B343" s="96" t="s">
        <v>2692</v>
      </c>
      <c r="C343" s="26" t="s">
        <v>2548</v>
      </c>
      <c r="D343" s="3" t="s">
        <v>1726</v>
      </c>
      <c r="E343" s="3" t="s">
        <v>1726</v>
      </c>
      <c r="F343" s="113">
        <v>1</v>
      </c>
    </row>
    <row r="344" spans="1:6" ht="26.25" customHeight="1" x14ac:dyDescent="0.15">
      <c r="A344" s="95" t="s">
        <v>2674</v>
      </c>
      <c r="B344" s="96" t="s">
        <v>2693</v>
      </c>
      <c r="C344" s="26" t="s">
        <v>2548</v>
      </c>
      <c r="D344" s="3" t="s">
        <v>1726</v>
      </c>
      <c r="E344" s="3" t="s">
        <v>1726</v>
      </c>
      <c r="F344" s="113">
        <v>1</v>
      </c>
    </row>
    <row r="345" spans="1:6" ht="26.25" customHeight="1" x14ac:dyDescent="0.15">
      <c r="A345" s="95" t="s">
        <v>2675</v>
      </c>
      <c r="B345" s="96" t="s">
        <v>2694</v>
      </c>
      <c r="C345" s="26" t="s">
        <v>2548</v>
      </c>
      <c r="D345" s="3" t="s">
        <v>1726</v>
      </c>
      <c r="E345" s="3" t="s">
        <v>1726</v>
      </c>
      <c r="F345" s="113">
        <v>1</v>
      </c>
    </row>
    <row r="346" spans="1:6" ht="26.25" customHeight="1" x14ac:dyDescent="0.15">
      <c r="A346" s="95" t="s">
        <v>2676</v>
      </c>
      <c r="B346" s="96" t="s">
        <v>2695</v>
      </c>
      <c r="C346" s="26" t="s">
        <v>2548</v>
      </c>
      <c r="D346" s="3" t="s">
        <v>1726</v>
      </c>
      <c r="E346" s="3" t="s">
        <v>1726</v>
      </c>
      <c r="F346" s="113">
        <v>1</v>
      </c>
    </row>
    <row r="347" spans="1:6" ht="26.25" customHeight="1" x14ac:dyDescent="0.15">
      <c r="A347" s="95" t="s">
        <v>2677</v>
      </c>
      <c r="B347" s="96" t="s">
        <v>2696</v>
      </c>
      <c r="C347" s="26" t="s">
        <v>2548</v>
      </c>
      <c r="D347" s="3" t="s">
        <v>1726</v>
      </c>
      <c r="E347" s="3" t="s">
        <v>1726</v>
      </c>
      <c r="F347" s="113">
        <v>1</v>
      </c>
    </row>
    <row r="348" spans="1:6" ht="26.25" customHeight="1" x14ac:dyDescent="0.15">
      <c r="A348" s="95" t="s">
        <v>2678</v>
      </c>
      <c r="B348" s="96" t="s">
        <v>2697</v>
      </c>
      <c r="C348" s="26" t="s">
        <v>2548</v>
      </c>
      <c r="D348" s="3" t="s">
        <v>1726</v>
      </c>
      <c r="E348" s="3" t="s">
        <v>1726</v>
      </c>
      <c r="F348" s="113">
        <v>1</v>
      </c>
    </row>
    <row r="349" spans="1:6" ht="26.25" customHeight="1" x14ac:dyDescent="0.15">
      <c r="A349" s="95" t="s">
        <v>2679</v>
      </c>
      <c r="B349" s="96" t="s">
        <v>2698</v>
      </c>
      <c r="C349" s="26" t="s">
        <v>2548</v>
      </c>
      <c r="D349" s="3" t="s">
        <v>1726</v>
      </c>
      <c r="E349" s="3" t="s">
        <v>1726</v>
      </c>
      <c r="F349" s="113">
        <v>1</v>
      </c>
    </row>
    <row r="350" spans="1:6" ht="26.25" customHeight="1" x14ac:dyDescent="0.15">
      <c r="A350" s="95" t="s">
        <v>2680</v>
      </c>
      <c r="B350" s="96" t="s">
        <v>2699</v>
      </c>
      <c r="C350" s="26" t="s">
        <v>2548</v>
      </c>
      <c r="D350" s="3" t="s">
        <v>1726</v>
      </c>
      <c r="E350" s="3" t="s">
        <v>1726</v>
      </c>
      <c r="F350" s="113">
        <v>1</v>
      </c>
    </row>
    <row r="351" spans="1:6" ht="30" customHeight="1" x14ac:dyDescent="0.15">
      <c r="A351" s="140" t="s">
        <v>2641</v>
      </c>
      <c r="B351" s="140"/>
      <c r="C351" s="140"/>
      <c r="D351" s="140"/>
      <c r="E351" s="140"/>
      <c r="F351" s="140"/>
    </row>
    <row r="352" spans="1:6" s="9" customFormat="1" ht="21.75" customHeight="1" x14ac:dyDescent="0.15">
      <c r="A352" s="23" t="s">
        <v>335</v>
      </c>
      <c r="B352" s="3" t="s">
        <v>334</v>
      </c>
      <c r="C352" s="3" t="s">
        <v>2547</v>
      </c>
      <c r="D352" s="68" t="s">
        <v>1771</v>
      </c>
      <c r="E352" s="68" t="s">
        <v>1772</v>
      </c>
      <c r="F352" s="42" t="s">
        <v>1773</v>
      </c>
    </row>
    <row r="353" spans="1:6" ht="26.25" customHeight="1" x14ac:dyDescent="0.15">
      <c r="A353" s="95" t="s">
        <v>2681</v>
      </c>
      <c r="B353" s="96" t="s">
        <v>2700</v>
      </c>
      <c r="C353" s="26" t="s">
        <v>2548</v>
      </c>
      <c r="D353" s="3" t="s">
        <v>1726</v>
      </c>
      <c r="E353" s="3" t="s">
        <v>1726</v>
      </c>
      <c r="F353" s="113">
        <v>1</v>
      </c>
    </row>
    <row r="354" spans="1:6" ht="26.25" customHeight="1" x14ac:dyDescent="0.15">
      <c r="A354" s="95" t="s">
        <v>2682</v>
      </c>
      <c r="B354" s="96" t="s">
        <v>2701</v>
      </c>
      <c r="C354" s="26" t="s">
        <v>2548</v>
      </c>
      <c r="D354" s="3" t="s">
        <v>1726</v>
      </c>
      <c r="E354" s="3" t="s">
        <v>1726</v>
      </c>
      <c r="F354" s="113">
        <v>1</v>
      </c>
    </row>
    <row r="355" spans="1:6" ht="26.25" customHeight="1" x14ac:dyDescent="0.15">
      <c r="A355" s="95" t="s">
        <v>2683</v>
      </c>
      <c r="B355" s="96" t="s">
        <v>2702</v>
      </c>
      <c r="C355" s="26" t="s">
        <v>2548</v>
      </c>
      <c r="D355" s="3" t="s">
        <v>1726</v>
      </c>
      <c r="E355" s="3" t="s">
        <v>1726</v>
      </c>
      <c r="F355" s="113">
        <v>1</v>
      </c>
    </row>
    <row r="356" spans="1:6" ht="26.25" customHeight="1" x14ac:dyDescent="0.15">
      <c r="A356" s="95" t="s">
        <v>2684</v>
      </c>
      <c r="B356" s="96" t="s">
        <v>2703</v>
      </c>
      <c r="C356" s="26" t="s">
        <v>2548</v>
      </c>
      <c r="D356" s="3" t="s">
        <v>1726</v>
      </c>
      <c r="E356" s="3" t="s">
        <v>1726</v>
      </c>
      <c r="F356" s="113">
        <v>1</v>
      </c>
    </row>
    <row r="357" spans="1:6" ht="26.25" customHeight="1" x14ac:dyDescent="0.15">
      <c r="A357" s="95" t="s">
        <v>2685</v>
      </c>
      <c r="B357" s="96" t="s">
        <v>2718</v>
      </c>
      <c r="C357" s="26" t="s">
        <v>2548</v>
      </c>
      <c r="D357" s="3" t="s">
        <v>1726</v>
      </c>
      <c r="E357" s="3" t="s">
        <v>1726</v>
      </c>
      <c r="F357" s="113">
        <v>1</v>
      </c>
    </row>
    <row r="358" spans="1:6" ht="26.25" customHeight="1" x14ac:dyDescent="0.15">
      <c r="A358" s="95" t="s">
        <v>2686</v>
      </c>
      <c r="B358" s="96" t="s">
        <v>2704</v>
      </c>
      <c r="C358" s="26" t="s">
        <v>2548</v>
      </c>
      <c r="D358" s="3" t="s">
        <v>1726</v>
      </c>
      <c r="E358" s="3" t="s">
        <v>1726</v>
      </c>
      <c r="F358" s="113">
        <v>1</v>
      </c>
    </row>
    <row r="359" spans="1:6" ht="26.25" customHeight="1" x14ac:dyDescent="0.15">
      <c r="A359" s="95" t="s">
        <v>2687</v>
      </c>
      <c r="B359" s="96" t="s">
        <v>2705</v>
      </c>
      <c r="C359" s="26" t="s">
        <v>2548</v>
      </c>
      <c r="D359" s="3" t="s">
        <v>1726</v>
      </c>
      <c r="E359" s="3" t="s">
        <v>1726</v>
      </c>
      <c r="F359" s="113">
        <v>1</v>
      </c>
    </row>
    <row r="360" spans="1:6" ht="26.25" customHeight="1" x14ac:dyDescent="0.15">
      <c r="A360" s="95" t="s">
        <v>2688</v>
      </c>
      <c r="B360" s="96" t="s">
        <v>2706</v>
      </c>
      <c r="C360" s="26" t="s">
        <v>2548</v>
      </c>
      <c r="D360" s="3" t="s">
        <v>1726</v>
      </c>
      <c r="E360" s="3" t="s">
        <v>1726</v>
      </c>
      <c r="F360" s="113">
        <v>1</v>
      </c>
    </row>
    <row r="361" spans="1:6" ht="26.25" customHeight="1" x14ac:dyDescent="0.15">
      <c r="A361" s="95" t="s">
        <v>2689</v>
      </c>
      <c r="B361" s="96" t="s">
        <v>2707</v>
      </c>
      <c r="C361" s="26" t="s">
        <v>2548</v>
      </c>
      <c r="D361" s="3" t="s">
        <v>1726</v>
      </c>
      <c r="E361" s="3" t="s">
        <v>1726</v>
      </c>
      <c r="F361" s="113">
        <v>1</v>
      </c>
    </row>
    <row r="362" spans="1:6" ht="26.25" customHeight="1" x14ac:dyDescent="0.15">
      <c r="A362" s="95" t="s">
        <v>2690</v>
      </c>
      <c r="B362" s="96" t="s">
        <v>2708</v>
      </c>
      <c r="C362" s="26" t="s">
        <v>2548</v>
      </c>
      <c r="D362" s="3" t="s">
        <v>1726</v>
      </c>
      <c r="E362" s="3" t="s">
        <v>1726</v>
      </c>
      <c r="F362" s="113">
        <v>1</v>
      </c>
    </row>
    <row r="363" spans="1:6" ht="26.25" customHeight="1" x14ac:dyDescent="0.15">
      <c r="A363" s="95" t="s">
        <v>2691</v>
      </c>
      <c r="B363" s="96" t="s">
        <v>2709</v>
      </c>
      <c r="C363" s="26" t="s">
        <v>2548</v>
      </c>
      <c r="D363" s="3" t="s">
        <v>1726</v>
      </c>
      <c r="E363" s="3" t="s">
        <v>1726</v>
      </c>
      <c r="F363" s="113">
        <v>1</v>
      </c>
    </row>
    <row r="364" spans="1:6" ht="26.25" customHeight="1" x14ac:dyDescent="0.15">
      <c r="A364" s="95" t="s">
        <v>2791</v>
      </c>
      <c r="B364" s="96" t="s">
        <v>2796</v>
      </c>
      <c r="C364" s="121" t="s">
        <v>2548</v>
      </c>
      <c r="D364" s="3" t="s">
        <v>1726</v>
      </c>
      <c r="E364" s="3" t="s">
        <v>2735</v>
      </c>
      <c r="F364" s="118">
        <v>1</v>
      </c>
    </row>
    <row r="365" spans="1:6" ht="26.25" customHeight="1" x14ac:dyDescent="0.15">
      <c r="A365" s="95" t="s">
        <v>2792</v>
      </c>
      <c r="B365" s="96" t="s">
        <v>2797</v>
      </c>
      <c r="C365" s="121" t="s">
        <v>2548</v>
      </c>
      <c r="D365" s="3" t="s">
        <v>1726</v>
      </c>
      <c r="E365" s="3" t="s">
        <v>2735</v>
      </c>
      <c r="F365" s="118">
        <v>1</v>
      </c>
    </row>
    <row r="366" spans="1:6" ht="26.25" customHeight="1" x14ac:dyDescent="0.15">
      <c r="A366" s="95" t="s">
        <v>2793</v>
      </c>
      <c r="B366" s="96" t="s">
        <v>2798</v>
      </c>
      <c r="C366" s="121" t="s">
        <v>2548</v>
      </c>
      <c r="D366" s="3" t="s">
        <v>1726</v>
      </c>
      <c r="E366" s="3" t="s">
        <v>2735</v>
      </c>
      <c r="F366" s="118">
        <v>1</v>
      </c>
    </row>
    <row r="367" spans="1:6" ht="26.25" customHeight="1" x14ac:dyDescent="0.15">
      <c r="A367" s="95" t="s">
        <v>2794</v>
      </c>
      <c r="B367" s="96" t="s">
        <v>2799</v>
      </c>
      <c r="C367" s="121" t="s">
        <v>2548</v>
      </c>
      <c r="D367" s="3" t="s">
        <v>1726</v>
      </c>
      <c r="E367" s="3" t="s">
        <v>2735</v>
      </c>
      <c r="F367" s="118">
        <v>1</v>
      </c>
    </row>
    <row r="368" spans="1:6" ht="26.25" customHeight="1" x14ac:dyDescent="0.15">
      <c r="A368" s="95" t="s">
        <v>2795</v>
      </c>
      <c r="B368" s="96" t="s">
        <v>2800</v>
      </c>
      <c r="C368" s="130" t="s">
        <v>2548</v>
      </c>
      <c r="D368" s="3" t="s">
        <v>1726</v>
      </c>
      <c r="E368" s="3" t="s">
        <v>2735</v>
      </c>
      <c r="F368" s="132">
        <v>1</v>
      </c>
    </row>
    <row r="369" spans="1:15" ht="26.25" customHeight="1" x14ac:dyDescent="0.15">
      <c r="A369" s="95" t="s">
        <v>2977</v>
      </c>
      <c r="B369" s="135" t="s">
        <v>2978</v>
      </c>
      <c r="C369" s="121" t="s">
        <v>2548</v>
      </c>
      <c r="D369" s="3" t="s">
        <v>1726</v>
      </c>
      <c r="E369" s="3" t="s">
        <v>2735</v>
      </c>
      <c r="F369" s="118">
        <v>1</v>
      </c>
    </row>
    <row r="370" spans="1:15" ht="15" customHeight="1" x14ac:dyDescent="0.15">
      <c r="A370" s="141"/>
      <c r="B370" s="141"/>
      <c r="C370" s="141"/>
      <c r="D370" s="141"/>
      <c r="E370" s="141"/>
      <c r="F370" s="141"/>
    </row>
    <row r="371" spans="1:15" ht="30" customHeight="1" x14ac:dyDescent="0.15">
      <c r="A371" s="100" t="s">
        <v>1629</v>
      </c>
      <c r="B371" s="100"/>
      <c r="C371" s="100"/>
      <c r="D371" s="100"/>
      <c r="E371" s="100"/>
      <c r="F371" s="101">
        <v>1</v>
      </c>
    </row>
    <row r="372" spans="1:15" s="9" customFormat="1" ht="21.75" customHeight="1" x14ac:dyDescent="0.15">
      <c r="A372" s="23" t="s">
        <v>335</v>
      </c>
      <c r="B372" s="3" t="s">
        <v>334</v>
      </c>
      <c r="C372" s="3" t="s">
        <v>2547</v>
      </c>
      <c r="D372" s="68" t="s">
        <v>1771</v>
      </c>
      <c r="E372" s="68" t="s">
        <v>1772</v>
      </c>
      <c r="F372" s="23" t="s">
        <v>1773</v>
      </c>
    </row>
    <row r="373" spans="1:15" ht="26.25" customHeight="1" x14ac:dyDescent="0.15">
      <c r="A373" s="23" t="s">
        <v>492</v>
      </c>
      <c r="B373" s="10" t="s">
        <v>491</v>
      </c>
      <c r="C373" s="26" t="s">
        <v>2548</v>
      </c>
      <c r="D373" s="3" t="s">
        <v>1726</v>
      </c>
      <c r="E373" s="23" t="s">
        <v>1727</v>
      </c>
      <c r="F373" s="69">
        <v>1</v>
      </c>
    </row>
    <row r="374" spans="1:15" s="57" customFormat="1" ht="15" customHeight="1" x14ac:dyDescent="0.15">
      <c r="A374" s="141"/>
      <c r="B374" s="141"/>
      <c r="C374" s="141"/>
      <c r="D374" s="141"/>
      <c r="E374" s="141"/>
      <c r="F374" s="141"/>
      <c r="G374" s="56"/>
      <c r="H374" s="56"/>
      <c r="I374" s="56"/>
      <c r="J374" s="56"/>
      <c r="K374" s="56"/>
      <c r="L374" s="56"/>
      <c r="M374" s="56"/>
      <c r="N374" s="56"/>
      <c r="O374" s="56"/>
    </row>
    <row r="375" spans="1:15" s="35" customFormat="1" ht="36" customHeight="1" x14ac:dyDescent="0.15">
      <c r="A375" s="142"/>
      <c r="B375" s="142"/>
      <c r="C375" s="142"/>
      <c r="D375" s="142"/>
      <c r="E375" s="142"/>
      <c r="F375" s="142"/>
    </row>
  </sheetData>
  <mergeCells count="41">
    <mergeCell ref="F80:F83"/>
    <mergeCell ref="F109:F111"/>
    <mergeCell ref="F112:F114"/>
    <mergeCell ref="A104:F104"/>
    <mergeCell ref="F96:F97"/>
    <mergeCell ref="F94:F95"/>
    <mergeCell ref="A309:F309"/>
    <mergeCell ref="F86:F89"/>
    <mergeCell ref="A162:F162"/>
    <mergeCell ref="F100:F101"/>
    <mergeCell ref="F102:F103"/>
    <mergeCell ref="A288:F288"/>
    <mergeCell ref="F54:F55"/>
    <mergeCell ref="F56:F57"/>
    <mergeCell ref="A351:F351"/>
    <mergeCell ref="A21:F21"/>
    <mergeCell ref="A42:F42"/>
    <mergeCell ref="A63:F63"/>
    <mergeCell ref="A117:F117"/>
    <mergeCell ref="A125:F125"/>
    <mergeCell ref="A183:F183"/>
    <mergeCell ref="F106:F108"/>
    <mergeCell ref="F98:F99"/>
    <mergeCell ref="F74:F75"/>
    <mergeCell ref="F76:F79"/>
    <mergeCell ref="A374:F374"/>
    <mergeCell ref="A375:F375"/>
    <mergeCell ref="A204:F204"/>
    <mergeCell ref="A225:F225"/>
    <mergeCell ref="A246:F246"/>
    <mergeCell ref="A267:F267"/>
    <mergeCell ref="F58:F59"/>
    <mergeCell ref="F60:F61"/>
    <mergeCell ref="F65:F66"/>
    <mergeCell ref="F67:F69"/>
    <mergeCell ref="F70:F73"/>
    <mergeCell ref="A370:F370"/>
    <mergeCell ref="A84:F84"/>
    <mergeCell ref="A330:F330"/>
    <mergeCell ref="A146:F146"/>
    <mergeCell ref="F115:F116"/>
  </mergeCells>
  <phoneticPr fontId="1"/>
  <printOptions horizontalCentered="1"/>
  <pageMargins left="0.78740157480314965" right="0.78740157480314965" top="0.78740157480314965" bottom="0.39370078740157483" header="0.39370078740157483" footer="0.23622047244094491"/>
  <pageSetup paperSize="9" fitToHeight="60" orientation="landscape" r:id="rId1"/>
  <headerFooter alignWithMargins="0">
    <oddHeader>&amp;C&amp;16字幕ビデオライブラリー貸出リスト</oddHeader>
    <oddFooter>&amp;P / &amp;N ページ</oddFooter>
  </headerFooter>
  <rowBreaks count="16" manualBreakCount="16">
    <brk id="41" max="5" man="1"/>
    <brk id="62" max="5" man="1"/>
    <brk id="83" max="5" man="1"/>
    <brk id="103" max="5" man="1"/>
    <brk id="124" max="5" man="1"/>
    <brk id="161" max="5" man="1"/>
    <brk id="182" max="5" man="1"/>
    <brk id="203" max="5" man="1"/>
    <brk id="224" max="5" man="1"/>
    <brk id="245" max="5" man="1"/>
    <brk id="266" max="5" man="1"/>
    <brk id="266" max="5" man="1"/>
    <brk id="287" max="5" man="1"/>
    <brk id="308" max="5" man="1"/>
    <brk id="350" max="5" man="1"/>
    <brk id="370" max="5" man="1"/>
  </rowBreaks>
  <colBreaks count="1" manualBreakCount="1">
    <brk id="6" max="261"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3CDCB-D12F-48FF-B919-07090BC6A3A0}">
  <dimension ref="A1:F103"/>
  <sheetViews>
    <sheetView view="pageBreakPreview" zoomScaleNormal="85" zoomScaleSheetLayoutView="100" workbookViewId="0"/>
  </sheetViews>
  <sheetFormatPr defaultRowHeight="13.5" x14ac:dyDescent="0.15"/>
  <cols>
    <col min="1" max="1" width="15.25" style="9" customWidth="1"/>
    <col min="2" max="2" width="80.125" style="12" customWidth="1"/>
    <col min="3" max="3" width="13.125" style="20" customWidth="1"/>
    <col min="4" max="4" width="6.25" style="20" customWidth="1"/>
    <col min="5" max="5" width="6.25" style="9" customWidth="1"/>
    <col min="6" max="6" width="5.625" style="16" bestFit="1" customWidth="1"/>
    <col min="7" max="16384" width="9" style="11"/>
  </cols>
  <sheetData>
    <row r="1" spans="1:6" s="66" customFormat="1" ht="38.25" customHeight="1" x14ac:dyDescent="0.15">
      <c r="A1" s="102" t="s">
        <v>1619</v>
      </c>
      <c r="B1" s="102"/>
      <c r="C1" s="102"/>
      <c r="D1" s="102"/>
      <c r="E1" s="102"/>
      <c r="F1" s="104">
        <f>F2+F96</f>
        <v>109</v>
      </c>
    </row>
    <row r="2" spans="1:6" s="35" customFormat="1" ht="30" customHeight="1" x14ac:dyDescent="0.15">
      <c r="A2" s="100" t="s">
        <v>1620</v>
      </c>
      <c r="B2" s="100"/>
      <c r="C2" s="100"/>
      <c r="D2" s="100"/>
      <c r="E2" s="100"/>
      <c r="F2" s="34">
        <v>104</v>
      </c>
    </row>
    <row r="3" spans="1:6" s="9" customFormat="1" ht="21.75" customHeight="1" x14ac:dyDescent="0.15">
      <c r="A3" s="23" t="s">
        <v>335</v>
      </c>
      <c r="B3" s="3" t="s">
        <v>334</v>
      </c>
      <c r="C3" s="3" t="s">
        <v>2547</v>
      </c>
      <c r="D3" s="68" t="s">
        <v>1771</v>
      </c>
      <c r="E3" s="68" t="s">
        <v>1772</v>
      </c>
      <c r="F3" s="23" t="s">
        <v>1773</v>
      </c>
    </row>
    <row r="4" spans="1:6" ht="26.25" customHeight="1" x14ac:dyDescent="0.15">
      <c r="A4" s="2" t="s">
        <v>692</v>
      </c>
      <c r="B4" s="8" t="s">
        <v>601</v>
      </c>
      <c r="C4" s="26" t="s">
        <v>2548</v>
      </c>
      <c r="D4" s="3" t="s">
        <v>1726</v>
      </c>
      <c r="E4" s="23" t="s">
        <v>1727</v>
      </c>
      <c r="F4" s="136">
        <v>1</v>
      </c>
    </row>
    <row r="5" spans="1:6" ht="26.25" customHeight="1" x14ac:dyDescent="0.15">
      <c r="A5" s="2" t="s">
        <v>693</v>
      </c>
      <c r="B5" s="8" t="s">
        <v>602</v>
      </c>
      <c r="C5" s="26" t="s">
        <v>2548</v>
      </c>
      <c r="D5" s="3" t="s">
        <v>1726</v>
      </c>
      <c r="E5" s="23" t="s">
        <v>1727</v>
      </c>
      <c r="F5" s="137"/>
    </row>
    <row r="6" spans="1:6" ht="26.25" customHeight="1" x14ac:dyDescent="0.15">
      <c r="A6" s="2" t="s">
        <v>794</v>
      </c>
      <c r="B6" s="8" t="s">
        <v>793</v>
      </c>
      <c r="C6" s="26" t="s">
        <v>2548</v>
      </c>
      <c r="D6" s="3" t="s">
        <v>1726</v>
      </c>
      <c r="E6" s="23" t="s">
        <v>1727</v>
      </c>
      <c r="F6" s="69">
        <v>1</v>
      </c>
    </row>
    <row r="7" spans="1:6" ht="26.25" customHeight="1" x14ac:dyDescent="0.15">
      <c r="A7" s="2" t="s">
        <v>795</v>
      </c>
      <c r="B7" s="8" t="s">
        <v>798</v>
      </c>
      <c r="C7" s="26" t="s">
        <v>2548</v>
      </c>
      <c r="D7" s="3" t="s">
        <v>1726</v>
      </c>
      <c r="E7" s="23" t="s">
        <v>1727</v>
      </c>
      <c r="F7" s="69">
        <v>1</v>
      </c>
    </row>
    <row r="8" spans="1:6" ht="26.25" customHeight="1" x14ac:dyDescent="0.15">
      <c r="A8" s="2" t="s">
        <v>796</v>
      </c>
      <c r="B8" s="8" t="s">
        <v>799</v>
      </c>
      <c r="C8" s="26" t="s">
        <v>2548</v>
      </c>
      <c r="D8" s="3" t="s">
        <v>1726</v>
      </c>
      <c r="E8" s="23" t="s">
        <v>1727</v>
      </c>
      <c r="F8" s="70">
        <v>1</v>
      </c>
    </row>
    <row r="9" spans="1:6" ht="26.25" customHeight="1" x14ac:dyDescent="0.15">
      <c r="A9" s="2" t="s">
        <v>797</v>
      </c>
      <c r="B9" s="8" t="s">
        <v>800</v>
      </c>
      <c r="C9" s="26" t="s">
        <v>2548</v>
      </c>
      <c r="D9" s="3" t="s">
        <v>1726</v>
      </c>
      <c r="E9" s="23" t="s">
        <v>1727</v>
      </c>
      <c r="F9" s="70">
        <v>1</v>
      </c>
    </row>
    <row r="10" spans="1:6" ht="26.25" customHeight="1" x14ac:dyDescent="0.15">
      <c r="A10" s="2" t="s">
        <v>1001</v>
      </c>
      <c r="B10" s="8" t="s">
        <v>1000</v>
      </c>
      <c r="C10" s="26" t="s">
        <v>2548</v>
      </c>
      <c r="D10" s="3" t="s">
        <v>1726</v>
      </c>
      <c r="E10" s="23" t="s">
        <v>1727</v>
      </c>
      <c r="F10" s="69">
        <v>1</v>
      </c>
    </row>
    <row r="11" spans="1:6" ht="26.25" customHeight="1" x14ac:dyDescent="0.15">
      <c r="A11" s="2" t="s">
        <v>2028</v>
      </c>
      <c r="B11" s="8" t="s">
        <v>2031</v>
      </c>
      <c r="C11" s="26" t="s">
        <v>2548</v>
      </c>
      <c r="D11" s="3" t="s">
        <v>1726</v>
      </c>
      <c r="E11" s="3" t="s">
        <v>1726</v>
      </c>
      <c r="F11" s="69">
        <v>2</v>
      </c>
    </row>
    <row r="12" spans="1:6" ht="26.25" customHeight="1" x14ac:dyDescent="0.15">
      <c r="A12" s="2" t="s">
        <v>2029</v>
      </c>
      <c r="B12" s="8" t="s">
        <v>2032</v>
      </c>
      <c r="C12" s="26" t="s">
        <v>2548</v>
      </c>
      <c r="D12" s="3" t="s">
        <v>1726</v>
      </c>
      <c r="E12" s="3" t="s">
        <v>1726</v>
      </c>
      <c r="F12" s="69">
        <v>2</v>
      </c>
    </row>
    <row r="13" spans="1:6" ht="26.25" customHeight="1" x14ac:dyDescent="0.15">
      <c r="A13" s="2" t="s">
        <v>2030</v>
      </c>
      <c r="B13" s="8" t="s">
        <v>2033</v>
      </c>
      <c r="C13" s="26" t="s">
        <v>2548</v>
      </c>
      <c r="D13" s="3" t="s">
        <v>1726</v>
      </c>
      <c r="E13" s="3" t="s">
        <v>1726</v>
      </c>
      <c r="F13" s="69">
        <v>2</v>
      </c>
    </row>
    <row r="14" spans="1:6" s="4" customFormat="1" ht="26.25" customHeight="1" x14ac:dyDescent="0.15">
      <c r="A14" s="2" t="s">
        <v>1242</v>
      </c>
      <c r="B14" s="1" t="s">
        <v>1222</v>
      </c>
      <c r="C14" s="26" t="s">
        <v>2548</v>
      </c>
      <c r="D14" s="3" t="s">
        <v>1726</v>
      </c>
      <c r="E14" s="23" t="s">
        <v>1727</v>
      </c>
      <c r="F14" s="69">
        <v>2</v>
      </c>
    </row>
    <row r="15" spans="1:6" s="4" customFormat="1" ht="26.25" customHeight="1" x14ac:dyDescent="0.15">
      <c r="A15" s="32" t="s">
        <v>2034</v>
      </c>
      <c r="B15" s="5" t="s">
        <v>2038</v>
      </c>
      <c r="C15" s="26" t="s">
        <v>2548</v>
      </c>
      <c r="D15" s="3" t="s">
        <v>1726</v>
      </c>
      <c r="E15" s="23" t="s">
        <v>1727</v>
      </c>
      <c r="F15" s="72">
        <v>2</v>
      </c>
    </row>
    <row r="16" spans="1:6" s="4" customFormat="1" ht="26.25" customHeight="1" x14ac:dyDescent="0.15">
      <c r="A16" s="32" t="s">
        <v>2035</v>
      </c>
      <c r="B16" s="5" t="s">
        <v>2039</v>
      </c>
      <c r="C16" s="26" t="s">
        <v>2548</v>
      </c>
      <c r="D16" s="3" t="s">
        <v>1726</v>
      </c>
      <c r="E16" s="23" t="s">
        <v>1727</v>
      </c>
      <c r="F16" s="72">
        <v>2</v>
      </c>
    </row>
    <row r="17" spans="1:6" s="4" customFormat="1" ht="26.25" customHeight="1" x14ac:dyDescent="0.15">
      <c r="A17" s="32" t="s">
        <v>2036</v>
      </c>
      <c r="B17" s="5" t="s">
        <v>2040</v>
      </c>
      <c r="C17" s="26" t="s">
        <v>2548</v>
      </c>
      <c r="D17" s="3" t="s">
        <v>1726</v>
      </c>
      <c r="E17" s="23" t="s">
        <v>1727</v>
      </c>
      <c r="F17" s="72">
        <v>2</v>
      </c>
    </row>
    <row r="18" spans="1:6" s="4" customFormat="1" ht="26.25" customHeight="1" x14ac:dyDescent="0.15">
      <c r="A18" s="32" t="s">
        <v>2037</v>
      </c>
      <c r="B18" s="5" t="s">
        <v>2041</v>
      </c>
      <c r="C18" s="26" t="s">
        <v>2548</v>
      </c>
      <c r="D18" s="3" t="s">
        <v>1726</v>
      </c>
      <c r="E18" s="23" t="s">
        <v>1727</v>
      </c>
      <c r="F18" s="72">
        <v>2</v>
      </c>
    </row>
    <row r="19" spans="1:6" s="4" customFormat="1" ht="26.25" customHeight="1" x14ac:dyDescent="0.15">
      <c r="A19" s="32" t="s">
        <v>2042</v>
      </c>
      <c r="B19" s="5" t="s">
        <v>2046</v>
      </c>
      <c r="C19" s="26" t="s">
        <v>2548</v>
      </c>
      <c r="D19" s="3" t="s">
        <v>1726</v>
      </c>
      <c r="E19" s="23" t="s">
        <v>1727</v>
      </c>
      <c r="F19" s="72">
        <v>2</v>
      </c>
    </row>
    <row r="20" spans="1:6" s="4" customFormat="1" ht="26.25" customHeight="1" x14ac:dyDescent="0.15">
      <c r="A20" s="2" t="s">
        <v>2043</v>
      </c>
      <c r="B20" s="1" t="s">
        <v>2047</v>
      </c>
      <c r="C20" s="3" t="s">
        <v>2548</v>
      </c>
      <c r="D20" s="3" t="s">
        <v>1726</v>
      </c>
      <c r="E20" s="23" t="s">
        <v>1727</v>
      </c>
      <c r="F20" s="118">
        <v>2</v>
      </c>
    </row>
    <row r="21" spans="1:6" s="35" customFormat="1" ht="30" customHeight="1" x14ac:dyDescent="0.15">
      <c r="A21" s="140" t="s">
        <v>1672</v>
      </c>
      <c r="B21" s="140"/>
      <c r="C21" s="140"/>
      <c r="D21" s="140"/>
      <c r="E21" s="140"/>
      <c r="F21" s="140"/>
    </row>
    <row r="22" spans="1:6" s="9" customFormat="1" ht="21.75" customHeight="1" x14ac:dyDescent="0.15">
      <c r="A22" s="23" t="s">
        <v>335</v>
      </c>
      <c r="B22" s="3" t="s">
        <v>334</v>
      </c>
      <c r="C22" s="3" t="s">
        <v>2547</v>
      </c>
      <c r="D22" s="68" t="s">
        <v>1771</v>
      </c>
      <c r="E22" s="68" t="s">
        <v>1772</v>
      </c>
      <c r="F22" s="23" t="s">
        <v>336</v>
      </c>
    </row>
    <row r="23" spans="1:6" s="4" customFormat="1" ht="26.25" customHeight="1" x14ac:dyDescent="0.15">
      <c r="A23" s="32" t="s">
        <v>2044</v>
      </c>
      <c r="B23" s="5" t="s">
        <v>2048</v>
      </c>
      <c r="C23" s="26" t="s">
        <v>2548</v>
      </c>
      <c r="D23" s="3" t="s">
        <v>1726</v>
      </c>
      <c r="E23" s="23" t="s">
        <v>1727</v>
      </c>
      <c r="F23" s="72">
        <v>2</v>
      </c>
    </row>
    <row r="24" spans="1:6" s="4" customFormat="1" ht="26.25" customHeight="1" x14ac:dyDescent="0.15">
      <c r="A24" s="2" t="s">
        <v>2045</v>
      </c>
      <c r="B24" s="1" t="s">
        <v>2049</v>
      </c>
      <c r="C24" s="26" t="s">
        <v>2548</v>
      </c>
      <c r="D24" s="3" t="s">
        <v>1726</v>
      </c>
      <c r="E24" s="23" t="s">
        <v>1727</v>
      </c>
      <c r="F24" s="69">
        <v>2</v>
      </c>
    </row>
    <row r="25" spans="1:6" ht="26.25" customHeight="1" x14ac:dyDescent="0.15">
      <c r="A25" s="2" t="s">
        <v>1520</v>
      </c>
      <c r="B25" s="13" t="s">
        <v>1449</v>
      </c>
      <c r="C25" s="26" t="s">
        <v>2549</v>
      </c>
      <c r="D25" s="3" t="s">
        <v>1726</v>
      </c>
      <c r="E25" s="23" t="s">
        <v>1727</v>
      </c>
      <c r="F25" s="136">
        <v>1</v>
      </c>
    </row>
    <row r="26" spans="1:6" ht="26.25" customHeight="1" x14ac:dyDescent="0.15">
      <c r="A26" s="2" t="s">
        <v>1521</v>
      </c>
      <c r="B26" s="13" t="s">
        <v>1450</v>
      </c>
      <c r="C26" s="26" t="s">
        <v>2549</v>
      </c>
      <c r="D26" s="3" t="s">
        <v>1726</v>
      </c>
      <c r="E26" s="23" t="s">
        <v>1727</v>
      </c>
      <c r="F26" s="149"/>
    </row>
    <row r="27" spans="1:6" ht="26.25" customHeight="1" x14ac:dyDescent="0.15">
      <c r="A27" s="2" t="s">
        <v>1522</v>
      </c>
      <c r="B27" s="13" t="s">
        <v>1451</v>
      </c>
      <c r="C27" s="26" t="s">
        <v>2549</v>
      </c>
      <c r="D27" s="3" t="s">
        <v>1726</v>
      </c>
      <c r="E27" s="23" t="s">
        <v>1727</v>
      </c>
      <c r="F27" s="149"/>
    </row>
    <row r="28" spans="1:6" ht="26.25" customHeight="1" x14ac:dyDescent="0.15">
      <c r="A28" s="2" t="s">
        <v>1523</v>
      </c>
      <c r="B28" s="13" t="s">
        <v>1452</v>
      </c>
      <c r="C28" s="26" t="s">
        <v>2549</v>
      </c>
      <c r="D28" s="3" t="s">
        <v>1726</v>
      </c>
      <c r="E28" s="23" t="s">
        <v>1727</v>
      </c>
      <c r="F28" s="137"/>
    </row>
    <row r="29" spans="1:6" ht="26.25" customHeight="1" x14ac:dyDescent="0.15">
      <c r="A29" s="2" t="s">
        <v>2050</v>
      </c>
      <c r="B29" s="13" t="s">
        <v>2052</v>
      </c>
      <c r="C29" s="26" t="s">
        <v>2548</v>
      </c>
      <c r="D29" s="3" t="s">
        <v>1726</v>
      </c>
      <c r="E29" s="3" t="s">
        <v>1726</v>
      </c>
      <c r="F29" s="69">
        <v>2</v>
      </c>
    </row>
    <row r="30" spans="1:6" ht="26.25" customHeight="1" x14ac:dyDescent="0.15">
      <c r="A30" s="2" t="s">
        <v>2051</v>
      </c>
      <c r="B30" s="13" t="s">
        <v>2053</v>
      </c>
      <c r="C30" s="26" t="s">
        <v>2548</v>
      </c>
      <c r="D30" s="3" t="s">
        <v>1726</v>
      </c>
      <c r="E30" s="3" t="s">
        <v>1726</v>
      </c>
      <c r="F30" s="69">
        <v>2</v>
      </c>
    </row>
    <row r="31" spans="1:6" ht="26.25" customHeight="1" x14ac:dyDescent="0.15">
      <c r="A31" s="2" t="s">
        <v>2054</v>
      </c>
      <c r="B31" s="13" t="s">
        <v>2056</v>
      </c>
      <c r="C31" s="26" t="s">
        <v>2548</v>
      </c>
      <c r="D31" s="3" t="s">
        <v>1726</v>
      </c>
      <c r="E31" s="3" t="s">
        <v>1726</v>
      </c>
      <c r="F31" s="69">
        <v>2</v>
      </c>
    </row>
    <row r="32" spans="1:6" ht="26.25" customHeight="1" x14ac:dyDescent="0.15">
      <c r="A32" s="2" t="s">
        <v>2055</v>
      </c>
      <c r="B32" s="13" t="s">
        <v>2057</v>
      </c>
      <c r="C32" s="26" t="s">
        <v>2548</v>
      </c>
      <c r="D32" s="3" t="s">
        <v>1726</v>
      </c>
      <c r="E32" s="3" t="s">
        <v>1726</v>
      </c>
      <c r="F32" s="69">
        <v>2</v>
      </c>
    </row>
    <row r="33" spans="1:6" ht="26.25" customHeight="1" x14ac:dyDescent="0.15">
      <c r="A33" s="2" t="s">
        <v>2058</v>
      </c>
      <c r="B33" s="27" t="s">
        <v>2060</v>
      </c>
      <c r="C33" s="26" t="s">
        <v>2548</v>
      </c>
      <c r="D33" s="3" t="s">
        <v>1726</v>
      </c>
      <c r="E33" s="23" t="s">
        <v>1727</v>
      </c>
      <c r="F33" s="69">
        <v>2</v>
      </c>
    </row>
    <row r="34" spans="1:6" ht="26.25" customHeight="1" x14ac:dyDescent="0.15">
      <c r="A34" s="2" t="s">
        <v>2059</v>
      </c>
      <c r="B34" s="27" t="s">
        <v>2061</v>
      </c>
      <c r="C34" s="26" t="s">
        <v>2548</v>
      </c>
      <c r="D34" s="3" t="s">
        <v>1726</v>
      </c>
      <c r="E34" s="23" t="s">
        <v>1727</v>
      </c>
      <c r="F34" s="69">
        <v>2</v>
      </c>
    </row>
    <row r="35" spans="1:6" ht="26.25" customHeight="1" x14ac:dyDescent="0.15">
      <c r="A35" s="2" t="s">
        <v>1604</v>
      </c>
      <c r="B35" s="27" t="s">
        <v>1569</v>
      </c>
      <c r="C35" s="26" t="s">
        <v>2549</v>
      </c>
      <c r="D35" s="3" t="s">
        <v>1726</v>
      </c>
      <c r="E35" s="23" t="s">
        <v>1727</v>
      </c>
      <c r="F35" s="69">
        <v>1</v>
      </c>
    </row>
    <row r="36" spans="1:6" ht="26.25" customHeight="1" x14ac:dyDescent="0.15">
      <c r="A36" s="2" t="s">
        <v>1605</v>
      </c>
      <c r="B36" s="27" t="s">
        <v>1570</v>
      </c>
      <c r="C36" s="26" t="s">
        <v>2549</v>
      </c>
      <c r="D36" s="3" t="s">
        <v>1726</v>
      </c>
      <c r="E36" s="23" t="s">
        <v>1727</v>
      </c>
      <c r="F36" s="69">
        <v>1</v>
      </c>
    </row>
    <row r="37" spans="1:6" ht="26.25" customHeight="1" x14ac:dyDescent="0.15">
      <c r="A37" s="2" t="s">
        <v>2062</v>
      </c>
      <c r="B37" s="27" t="s">
        <v>2066</v>
      </c>
      <c r="C37" s="26" t="s">
        <v>2548</v>
      </c>
      <c r="D37" s="3" t="s">
        <v>1726</v>
      </c>
      <c r="E37" s="23" t="s">
        <v>1727</v>
      </c>
      <c r="F37" s="69">
        <v>2</v>
      </c>
    </row>
    <row r="38" spans="1:6" ht="26.25" customHeight="1" x14ac:dyDescent="0.15">
      <c r="A38" s="2" t="s">
        <v>2063</v>
      </c>
      <c r="B38" s="27" t="s">
        <v>2067</v>
      </c>
      <c r="C38" s="26" t="s">
        <v>2548</v>
      </c>
      <c r="D38" s="3" t="s">
        <v>1726</v>
      </c>
      <c r="E38" s="23" t="s">
        <v>1727</v>
      </c>
      <c r="F38" s="69">
        <v>2</v>
      </c>
    </row>
    <row r="39" spans="1:6" ht="26.25" customHeight="1" x14ac:dyDescent="0.15">
      <c r="A39" s="2" t="s">
        <v>2064</v>
      </c>
      <c r="B39" s="27" t="s">
        <v>2068</v>
      </c>
      <c r="C39" s="26" t="s">
        <v>2548</v>
      </c>
      <c r="D39" s="3" t="s">
        <v>1726</v>
      </c>
      <c r="E39" s="23" t="s">
        <v>1727</v>
      </c>
      <c r="F39" s="69">
        <v>2</v>
      </c>
    </row>
    <row r="40" spans="1:6" ht="26.25" customHeight="1" x14ac:dyDescent="0.15">
      <c r="A40" s="2" t="s">
        <v>2065</v>
      </c>
      <c r="B40" s="27" t="s">
        <v>2069</v>
      </c>
      <c r="C40" s="26" t="s">
        <v>2548</v>
      </c>
      <c r="D40" s="3" t="s">
        <v>1726</v>
      </c>
      <c r="E40" s="23" t="s">
        <v>1727</v>
      </c>
      <c r="F40" s="69">
        <v>2</v>
      </c>
    </row>
    <row r="41" spans="1:6" s="35" customFormat="1" ht="30" customHeight="1" x14ac:dyDescent="0.15">
      <c r="A41" s="140" t="s">
        <v>2072</v>
      </c>
      <c r="B41" s="140"/>
      <c r="C41" s="140"/>
      <c r="D41" s="140"/>
      <c r="E41" s="140"/>
      <c r="F41" s="140"/>
    </row>
    <row r="42" spans="1:6" s="9" customFormat="1" ht="21.75" customHeight="1" x14ac:dyDescent="0.15">
      <c r="A42" s="23" t="s">
        <v>335</v>
      </c>
      <c r="B42" s="3" t="s">
        <v>334</v>
      </c>
      <c r="C42" s="3" t="s">
        <v>2547</v>
      </c>
      <c r="D42" s="68" t="s">
        <v>1771</v>
      </c>
      <c r="E42" s="68" t="s">
        <v>1772</v>
      </c>
      <c r="F42" s="23" t="s">
        <v>336</v>
      </c>
    </row>
    <row r="43" spans="1:6" ht="26.25" customHeight="1" x14ac:dyDescent="0.15">
      <c r="A43" s="78" t="s">
        <v>1897</v>
      </c>
      <c r="B43" s="76" t="s">
        <v>1905</v>
      </c>
      <c r="C43" s="26" t="s">
        <v>2549</v>
      </c>
      <c r="D43" s="3" t="s">
        <v>1726</v>
      </c>
      <c r="E43" s="23" t="s">
        <v>1727</v>
      </c>
      <c r="F43" s="136">
        <v>2</v>
      </c>
    </row>
    <row r="44" spans="1:6" s="4" customFormat="1" ht="26.25" customHeight="1" x14ac:dyDescent="0.15">
      <c r="A44" s="78" t="s">
        <v>1898</v>
      </c>
      <c r="B44" s="76" t="s">
        <v>1906</v>
      </c>
      <c r="C44" s="26" t="s">
        <v>2549</v>
      </c>
      <c r="D44" s="3" t="s">
        <v>1726</v>
      </c>
      <c r="E44" s="23" t="s">
        <v>1727</v>
      </c>
      <c r="F44" s="149"/>
    </row>
    <row r="45" spans="1:6" ht="26.25" customHeight="1" x14ac:dyDescent="0.15">
      <c r="A45" s="78" t="s">
        <v>1899</v>
      </c>
      <c r="B45" s="76" t="s">
        <v>1907</v>
      </c>
      <c r="C45" s="26" t="s">
        <v>2549</v>
      </c>
      <c r="D45" s="3" t="s">
        <v>1726</v>
      </c>
      <c r="E45" s="23" t="s">
        <v>1727</v>
      </c>
      <c r="F45" s="149"/>
    </row>
    <row r="46" spans="1:6" ht="26.25" customHeight="1" x14ac:dyDescent="0.15">
      <c r="A46" s="78" t="s">
        <v>1900</v>
      </c>
      <c r="B46" s="76" t="s">
        <v>1908</v>
      </c>
      <c r="C46" s="26" t="s">
        <v>2549</v>
      </c>
      <c r="D46" s="3" t="s">
        <v>1726</v>
      </c>
      <c r="E46" s="23" t="s">
        <v>1727</v>
      </c>
      <c r="F46" s="137"/>
    </row>
    <row r="47" spans="1:6" ht="26.25" customHeight="1" x14ac:dyDescent="0.15">
      <c r="A47" s="78" t="s">
        <v>1901</v>
      </c>
      <c r="B47" s="76" t="s">
        <v>1909</v>
      </c>
      <c r="C47" s="26" t="s">
        <v>2549</v>
      </c>
      <c r="D47" s="3" t="s">
        <v>1726</v>
      </c>
      <c r="E47" s="23" t="s">
        <v>1727</v>
      </c>
      <c r="F47" s="136">
        <v>2</v>
      </c>
    </row>
    <row r="48" spans="1:6" ht="26.25" customHeight="1" x14ac:dyDescent="0.15">
      <c r="A48" s="78" t="s">
        <v>1902</v>
      </c>
      <c r="B48" s="76" t="s">
        <v>1910</v>
      </c>
      <c r="C48" s="26" t="s">
        <v>2549</v>
      </c>
      <c r="D48" s="3" t="s">
        <v>1726</v>
      </c>
      <c r="E48" s="23" t="s">
        <v>1727</v>
      </c>
      <c r="F48" s="149"/>
    </row>
    <row r="49" spans="1:6" ht="26.25" customHeight="1" x14ac:dyDescent="0.15">
      <c r="A49" s="78" t="s">
        <v>1903</v>
      </c>
      <c r="B49" s="76" t="s">
        <v>1911</v>
      </c>
      <c r="C49" s="26" t="s">
        <v>2549</v>
      </c>
      <c r="D49" s="3" t="s">
        <v>1726</v>
      </c>
      <c r="E49" s="23" t="s">
        <v>1727</v>
      </c>
      <c r="F49" s="149"/>
    </row>
    <row r="50" spans="1:6" ht="26.25" customHeight="1" x14ac:dyDescent="0.15">
      <c r="A50" s="85" t="s">
        <v>1904</v>
      </c>
      <c r="B50" s="86" t="s">
        <v>1912</v>
      </c>
      <c r="C50" s="26" t="s">
        <v>2549</v>
      </c>
      <c r="D50" s="25" t="s">
        <v>1726</v>
      </c>
      <c r="E50" s="42" t="s">
        <v>1727</v>
      </c>
      <c r="F50" s="137"/>
    </row>
    <row r="51" spans="1:6" ht="26.25" customHeight="1" x14ac:dyDescent="0.15">
      <c r="A51" s="78" t="s">
        <v>2100</v>
      </c>
      <c r="B51" s="76" t="s">
        <v>2104</v>
      </c>
      <c r="C51" s="26" t="s">
        <v>2548</v>
      </c>
      <c r="D51" s="3" t="s">
        <v>1726</v>
      </c>
      <c r="E51" s="23" t="s">
        <v>1727</v>
      </c>
      <c r="F51" s="72">
        <v>2</v>
      </c>
    </row>
    <row r="52" spans="1:6" ht="26.25" customHeight="1" x14ac:dyDescent="0.15">
      <c r="A52" s="85" t="s">
        <v>2101</v>
      </c>
      <c r="B52" s="76" t="s">
        <v>2105</v>
      </c>
      <c r="C52" s="26" t="s">
        <v>2548</v>
      </c>
      <c r="D52" s="3" t="s">
        <v>1726</v>
      </c>
      <c r="E52" s="23" t="s">
        <v>1727</v>
      </c>
      <c r="F52" s="72">
        <v>2</v>
      </c>
    </row>
    <row r="53" spans="1:6" ht="26.25" customHeight="1" x14ac:dyDescent="0.15">
      <c r="A53" s="78" t="s">
        <v>2102</v>
      </c>
      <c r="B53" s="76" t="s">
        <v>2106</v>
      </c>
      <c r="C53" s="26" t="s">
        <v>2548</v>
      </c>
      <c r="D53" s="3" t="s">
        <v>1726</v>
      </c>
      <c r="E53" s="23" t="s">
        <v>1727</v>
      </c>
      <c r="F53" s="72">
        <v>2</v>
      </c>
    </row>
    <row r="54" spans="1:6" ht="26.25" customHeight="1" x14ac:dyDescent="0.15">
      <c r="A54" s="78" t="s">
        <v>2103</v>
      </c>
      <c r="B54" s="76" t="s">
        <v>2107</v>
      </c>
      <c r="C54" s="26" t="s">
        <v>2548</v>
      </c>
      <c r="D54" s="3" t="s">
        <v>1726</v>
      </c>
      <c r="E54" s="23" t="s">
        <v>1727</v>
      </c>
      <c r="F54" s="69">
        <v>2</v>
      </c>
    </row>
    <row r="55" spans="1:6" ht="26.25" customHeight="1" x14ac:dyDescent="0.15">
      <c r="A55" s="93" t="s">
        <v>2253</v>
      </c>
      <c r="B55" s="94" t="s">
        <v>2254</v>
      </c>
      <c r="C55" s="26" t="s">
        <v>2549</v>
      </c>
      <c r="D55" s="3" t="s">
        <v>1726</v>
      </c>
      <c r="E55" s="23" t="s">
        <v>1727</v>
      </c>
      <c r="F55" s="136">
        <v>1</v>
      </c>
    </row>
    <row r="56" spans="1:6" ht="26.25" customHeight="1" x14ac:dyDescent="0.15">
      <c r="A56" s="93" t="s">
        <v>2255</v>
      </c>
      <c r="B56" s="94" t="s">
        <v>2256</v>
      </c>
      <c r="C56" s="26" t="s">
        <v>2549</v>
      </c>
      <c r="D56" s="3" t="s">
        <v>1726</v>
      </c>
      <c r="E56" s="23" t="s">
        <v>1727</v>
      </c>
      <c r="F56" s="149"/>
    </row>
    <row r="57" spans="1:6" ht="26.25" customHeight="1" x14ac:dyDescent="0.15">
      <c r="A57" s="93" t="s">
        <v>2257</v>
      </c>
      <c r="B57" s="94" t="s">
        <v>2258</v>
      </c>
      <c r="C57" s="26" t="s">
        <v>2549</v>
      </c>
      <c r="D57" s="3" t="s">
        <v>1726</v>
      </c>
      <c r="E57" s="23" t="s">
        <v>1727</v>
      </c>
      <c r="F57" s="149"/>
    </row>
    <row r="58" spans="1:6" ht="26.25" customHeight="1" x14ac:dyDescent="0.15">
      <c r="A58" s="93" t="s">
        <v>2259</v>
      </c>
      <c r="B58" s="94" t="s">
        <v>2279</v>
      </c>
      <c r="C58" s="26" t="s">
        <v>2549</v>
      </c>
      <c r="D58" s="25" t="s">
        <v>1726</v>
      </c>
      <c r="E58" s="42" t="s">
        <v>1727</v>
      </c>
      <c r="F58" s="137"/>
    </row>
    <row r="59" spans="1:6" ht="26.25" customHeight="1" x14ac:dyDescent="0.15">
      <c r="A59" s="93" t="s">
        <v>2276</v>
      </c>
      <c r="B59" s="94" t="s">
        <v>2280</v>
      </c>
      <c r="C59" s="26" t="s">
        <v>2548</v>
      </c>
      <c r="D59" s="25" t="s">
        <v>1726</v>
      </c>
      <c r="E59" s="42" t="s">
        <v>1727</v>
      </c>
      <c r="F59" s="72">
        <v>2</v>
      </c>
    </row>
    <row r="60" spans="1:6" ht="26.25" customHeight="1" x14ac:dyDescent="0.15">
      <c r="A60" s="93" t="s">
        <v>2277</v>
      </c>
      <c r="B60" s="94" t="s">
        <v>2281</v>
      </c>
      <c r="C60" s="26" t="s">
        <v>2548</v>
      </c>
      <c r="D60" s="3" t="s">
        <v>1726</v>
      </c>
      <c r="E60" s="23" t="s">
        <v>1727</v>
      </c>
      <c r="F60" s="72">
        <v>2</v>
      </c>
    </row>
    <row r="61" spans="1:6" ht="26.25" customHeight="1" x14ac:dyDescent="0.15">
      <c r="A61" s="93" t="s">
        <v>2278</v>
      </c>
      <c r="B61" s="94" t="s">
        <v>2282</v>
      </c>
      <c r="C61" s="26" t="s">
        <v>2548</v>
      </c>
      <c r="D61" s="3" t="s">
        <v>1726</v>
      </c>
      <c r="E61" s="23" t="s">
        <v>1727</v>
      </c>
      <c r="F61" s="134">
        <v>2</v>
      </c>
    </row>
    <row r="62" spans="1:6" s="35" customFormat="1" ht="30" customHeight="1" x14ac:dyDescent="0.15">
      <c r="A62" s="140" t="s">
        <v>2073</v>
      </c>
      <c r="B62" s="140"/>
      <c r="C62" s="140"/>
      <c r="D62" s="140"/>
      <c r="E62" s="140"/>
      <c r="F62" s="140"/>
    </row>
    <row r="63" spans="1:6" s="9" customFormat="1" ht="21.75" customHeight="1" x14ac:dyDescent="0.15">
      <c r="A63" s="23" t="s">
        <v>335</v>
      </c>
      <c r="B63" s="3" t="s">
        <v>334</v>
      </c>
      <c r="C63" s="3" t="s">
        <v>2547</v>
      </c>
      <c r="D63" s="68" t="s">
        <v>1771</v>
      </c>
      <c r="E63" s="68" t="s">
        <v>1772</v>
      </c>
      <c r="F63" s="23" t="s">
        <v>336</v>
      </c>
    </row>
    <row r="64" spans="1:6" ht="26.25" customHeight="1" x14ac:dyDescent="0.15">
      <c r="A64" s="95" t="s">
        <v>2446</v>
      </c>
      <c r="B64" s="96" t="s">
        <v>2447</v>
      </c>
      <c r="C64" s="26" t="s">
        <v>2549</v>
      </c>
      <c r="D64" s="3" t="s">
        <v>1726</v>
      </c>
      <c r="E64" s="23" t="s">
        <v>1727</v>
      </c>
      <c r="F64" s="136">
        <v>1</v>
      </c>
    </row>
    <row r="65" spans="1:6" ht="26.25" customHeight="1" x14ac:dyDescent="0.15">
      <c r="A65" s="95" t="s">
        <v>2448</v>
      </c>
      <c r="B65" s="96" t="s">
        <v>2449</v>
      </c>
      <c r="C65" s="26" t="s">
        <v>2549</v>
      </c>
      <c r="D65" s="3" t="s">
        <v>1726</v>
      </c>
      <c r="E65" s="23" t="s">
        <v>1727</v>
      </c>
      <c r="F65" s="137"/>
    </row>
    <row r="66" spans="1:6" ht="26.25" customHeight="1" x14ac:dyDescent="0.15">
      <c r="A66" s="95" t="s">
        <v>2450</v>
      </c>
      <c r="B66" s="96" t="s">
        <v>2451</v>
      </c>
      <c r="C66" s="26" t="s">
        <v>2548</v>
      </c>
      <c r="D66" s="25" t="s">
        <v>1726</v>
      </c>
      <c r="E66" s="42" t="s">
        <v>1727</v>
      </c>
      <c r="F66" s="136">
        <v>1</v>
      </c>
    </row>
    <row r="67" spans="1:6" ht="26.25" customHeight="1" x14ac:dyDescent="0.15">
      <c r="A67" s="95" t="s">
        <v>2452</v>
      </c>
      <c r="B67" s="96" t="s">
        <v>2453</v>
      </c>
      <c r="C67" s="26" t="s">
        <v>2548</v>
      </c>
      <c r="D67" s="25" t="s">
        <v>1726</v>
      </c>
      <c r="E67" s="42" t="s">
        <v>1727</v>
      </c>
      <c r="F67" s="149"/>
    </row>
    <row r="68" spans="1:6" ht="26.25" customHeight="1" x14ac:dyDescent="0.15">
      <c r="A68" s="95" t="s">
        <v>2454</v>
      </c>
      <c r="B68" s="96" t="s">
        <v>2455</v>
      </c>
      <c r="C68" s="26" t="s">
        <v>2548</v>
      </c>
      <c r="D68" s="25" t="s">
        <v>1726</v>
      </c>
      <c r="E68" s="42" t="s">
        <v>1727</v>
      </c>
      <c r="F68" s="149"/>
    </row>
    <row r="69" spans="1:6" ht="26.25" customHeight="1" x14ac:dyDescent="0.15">
      <c r="A69" s="95" t="s">
        <v>2456</v>
      </c>
      <c r="B69" s="96" t="s">
        <v>2457</v>
      </c>
      <c r="C69" s="26" t="s">
        <v>2548</v>
      </c>
      <c r="D69" s="25" t="s">
        <v>1726</v>
      </c>
      <c r="E69" s="42" t="s">
        <v>1727</v>
      </c>
      <c r="F69" s="137"/>
    </row>
    <row r="70" spans="1:6" ht="26.25" customHeight="1" x14ac:dyDescent="0.15">
      <c r="A70" s="95" t="s">
        <v>2468</v>
      </c>
      <c r="B70" s="96" t="s">
        <v>2473</v>
      </c>
      <c r="C70" s="26" t="s">
        <v>2548</v>
      </c>
      <c r="D70" s="3" t="s">
        <v>1726</v>
      </c>
      <c r="E70" s="23" t="s">
        <v>1727</v>
      </c>
      <c r="F70" s="133">
        <v>2</v>
      </c>
    </row>
    <row r="71" spans="1:6" ht="26.25" customHeight="1" x14ac:dyDescent="0.15">
      <c r="A71" s="95" t="s">
        <v>2469</v>
      </c>
      <c r="B71" s="96" t="s">
        <v>2474</v>
      </c>
      <c r="C71" s="26" t="s">
        <v>2548</v>
      </c>
      <c r="D71" s="3" t="s">
        <v>1726</v>
      </c>
      <c r="E71" s="23" t="s">
        <v>1727</v>
      </c>
      <c r="F71" s="133">
        <v>2</v>
      </c>
    </row>
    <row r="72" spans="1:6" ht="26.25" customHeight="1" x14ac:dyDescent="0.15">
      <c r="A72" s="95" t="s">
        <v>2470</v>
      </c>
      <c r="B72" s="96" t="s">
        <v>2475</v>
      </c>
      <c r="C72" s="26" t="s">
        <v>2548</v>
      </c>
      <c r="D72" s="25" t="s">
        <v>1726</v>
      </c>
      <c r="E72" s="42" t="s">
        <v>1727</v>
      </c>
      <c r="F72" s="133">
        <v>2</v>
      </c>
    </row>
    <row r="73" spans="1:6" ht="26.25" customHeight="1" x14ac:dyDescent="0.15">
      <c r="A73" s="95" t="s">
        <v>2471</v>
      </c>
      <c r="B73" s="96" t="s">
        <v>2476</v>
      </c>
      <c r="C73" s="26" t="s">
        <v>2548</v>
      </c>
      <c r="D73" s="25" t="s">
        <v>1726</v>
      </c>
      <c r="E73" s="42" t="s">
        <v>1727</v>
      </c>
      <c r="F73" s="133">
        <v>2</v>
      </c>
    </row>
    <row r="74" spans="1:6" ht="26.25" customHeight="1" x14ac:dyDescent="0.15">
      <c r="A74" s="95" t="s">
        <v>2472</v>
      </c>
      <c r="B74" s="94" t="s">
        <v>2294</v>
      </c>
      <c r="C74" s="3" t="s">
        <v>2548</v>
      </c>
      <c r="D74" s="3" t="s">
        <v>1726</v>
      </c>
      <c r="E74" s="3" t="s">
        <v>1726</v>
      </c>
      <c r="F74" s="134">
        <v>1</v>
      </c>
    </row>
    <row r="75" spans="1:6" ht="26.25" customHeight="1" x14ac:dyDescent="0.15">
      <c r="A75" s="95" t="s">
        <v>2642</v>
      </c>
      <c r="B75" s="96" t="s">
        <v>2643</v>
      </c>
      <c r="C75" s="26" t="s">
        <v>2548</v>
      </c>
      <c r="D75" s="25" t="s">
        <v>1726</v>
      </c>
      <c r="E75" s="42" t="s">
        <v>1727</v>
      </c>
      <c r="F75" s="136">
        <v>1</v>
      </c>
    </row>
    <row r="76" spans="1:6" ht="26.25" customHeight="1" x14ac:dyDescent="0.15">
      <c r="A76" s="95" t="s">
        <v>2644</v>
      </c>
      <c r="B76" s="96" t="s">
        <v>2645</v>
      </c>
      <c r="C76" s="26" t="s">
        <v>2548</v>
      </c>
      <c r="D76" s="25" t="s">
        <v>1726</v>
      </c>
      <c r="E76" s="42" t="s">
        <v>1727</v>
      </c>
      <c r="F76" s="137"/>
    </row>
    <row r="77" spans="1:6" ht="26.25" customHeight="1" x14ac:dyDescent="0.15">
      <c r="A77" s="95" t="s">
        <v>2663</v>
      </c>
      <c r="B77" s="96" t="s">
        <v>2666</v>
      </c>
      <c r="C77" s="26" t="s">
        <v>2548</v>
      </c>
      <c r="D77" s="25" t="s">
        <v>1726</v>
      </c>
      <c r="E77" s="42" t="s">
        <v>1727</v>
      </c>
      <c r="F77" s="134">
        <v>2</v>
      </c>
    </row>
    <row r="78" spans="1:6" ht="26.25" customHeight="1" x14ac:dyDescent="0.15">
      <c r="A78" s="95" t="s">
        <v>2664</v>
      </c>
      <c r="B78" s="96" t="s">
        <v>2667</v>
      </c>
      <c r="C78" s="26" t="s">
        <v>2548</v>
      </c>
      <c r="D78" s="25" t="s">
        <v>1726</v>
      </c>
      <c r="E78" s="42" t="s">
        <v>1727</v>
      </c>
      <c r="F78" s="134">
        <v>2</v>
      </c>
    </row>
    <row r="79" spans="1:6" ht="26.25" customHeight="1" x14ac:dyDescent="0.15">
      <c r="A79" s="95" t="s">
        <v>2665</v>
      </c>
      <c r="B79" s="96" t="s">
        <v>2668</v>
      </c>
      <c r="C79" s="26" t="s">
        <v>2548</v>
      </c>
      <c r="D79" s="25" t="s">
        <v>1726</v>
      </c>
      <c r="E79" s="42" t="s">
        <v>1727</v>
      </c>
      <c r="F79" s="134">
        <v>2</v>
      </c>
    </row>
    <row r="80" spans="1:6" ht="26.25" customHeight="1" x14ac:dyDescent="0.15">
      <c r="A80" s="95" t="s">
        <v>2801</v>
      </c>
      <c r="B80" s="96" t="s">
        <v>2808</v>
      </c>
      <c r="C80" s="121" t="s">
        <v>2548</v>
      </c>
      <c r="D80" s="120" t="s">
        <v>1726</v>
      </c>
      <c r="E80" s="122" t="s">
        <v>1727</v>
      </c>
      <c r="F80" s="133">
        <v>1</v>
      </c>
    </row>
    <row r="81" spans="1:6" ht="26.25" customHeight="1" x14ac:dyDescent="0.15">
      <c r="A81" s="95" t="s">
        <v>2802</v>
      </c>
      <c r="B81" s="96" t="s">
        <v>2809</v>
      </c>
      <c r="C81" s="121" t="s">
        <v>2548</v>
      </c>
      <c r="D81" s="120" t="s">
        <v>1726</v>
      </c>
      <c r="E81" s="122" t="s">
        <v>1727</v>
      </c>
      <c r="F81" s="133">
        <v>1</v>
      </c>
    </row>
    <row r="82" spans="1:6" ht="26.25" customHeight="1" x14ac:dyDescent="0.15">
      <c r="A82" s="95" t="s">
        <v>2803</v>
      </c>
      <c r="B82" s="96" t="s">
        <v>2810</v>
      </c>
      <c r="C82" s="121" t="s">
        <v>2548</v>
      </c>
      <c r="D82" s="3" t="s">
        <v>1726</v>
      </c>
      <c r="E82" s="23" t="s">
        <v>1727</v>
      </c>
      <c r="F82" s="134">
        <v>1</v>
      </c>
    </row>
    <row r="83" spans="1:6" s="35" customFormat="1" ht="30" customHeight="1" x14ac:dyDescent="0.15">
      <c r="A83" s="140" t="s">
        <v>2815</v>
      </c>
      <c r="B83" s="140"/>
      <c r="C83" s="140"/>
      <c r="D83" s="140"/>
      <c r="E83" s="140"/>
      <c r="F83" s="140"/>
    </row>
    <row r="84" spans="1:6" s="9" customFormat="1" ht="21.75" customHeight="1" x14ac:dyDescent="0.15">
      <c r="A84" s="23" t="s">
        <v>335</v>
      </c>
      <c r="B84" s="3" t="s">
        <v>334</v>
      </c>
      <c r="C84" s="3" t="s">
        <v>2547</v>
      </c>
      <c r="D84" s="68" t="s">
        <v>1771</v>
      </c>
      <c r="E84" s="68" t="s">
        <v>1772</v>
      </c>
      <c r="F84" s="23" t="s">
        <v>336</v>
      </c>
    </row>
    <row r="85" spans="1:6" ht="26.25" customHeight="1" x14ac:dyDescent="0.15">
      <c r="A85" s="95" t="s">
        <v>2804</v>
      </c>
      <c r="B85" s="96" t="s">
        <v>2811</v>
      </c>
      <c r="C85" s="121" t="s">
        <v>2548</v>
      </c>
      <c r="D85" s="3" t="s">
        <v>1726</v>
      </c>
      <c r="E85" s="23" t="s">
        <v>1727</v>
      </c>
      <c r="F85" s="116">
        <v>2</v>
      </c>
    </row>
    <row r="86" spans="1:6" ht="26.25" customHeight="1" x14ac:dyDescent="0.15">
      <c r="A86" s="95" t="s">
        <v>2805</v>
      </c>
      <c r="B86" s="96" t="s">
        <v>2812</v>
      </c>
      <c r="C86" s="121" t="s">
        <v>2548</v>
      </c>
      <c r="D86" s="120" t="s">
        <v>1726</v>
      </c>
      <c r="E86" s="122" t="s">
        <v>1727</v>
      </c>
      <c r="F86" s="116">
        <v>2</v>
      </c>
    </row>
    <row r="87" spans="1:6" ht="26.25" customHeight="1" x14ac:dyDescent="0.15">
      <c r="A87" s="95" t="s">
        <v>2806</v>
      </c>
      <c r="B87" s="96" t="s">
        <v>2813</v>
      </c>
      <c r="C87" s="121" t="s">
        <v>2548</v>
      </c>
      <c r="D87" s="120" t="s">
        <v>1726</v>
      </c>
      <c r="E87" s="122" t="s">
        <v>1727</v>
      </c>
      <c r="F87" s="116">
        <v>2</v>
      </c>
    </row>
    <row r="88" spans="1:6" ht="26.25" customHeight="1" x14ac:dyDescent="0.15">
      <c r="A88" s="95" t="s">
        <v>2807</v>
      </c>
      <c r="B88" s="96" t="s">
        <v>2814</v>
      </c>
      <c r="C88" s="3" t="s">
        <v>2548</v>
      </c>
      <c r="D88" s="3" t="s">
        <v>1726</v>
      </c>
      <c r="E88" s="3" t="s">
        <v>1726</v>
      </c>
      <c r="F88" s="118">
        <v>2</v>
      </c>
    </row>
    <row r="89" spans="1:6" ht="26.25" customHeight="1" x14ac:dyDescent="0.15">
      <c r="A89" s="95" t="s">
        <v>2979</v>
      </c>
      <c r="B89" s="135" t="s">
        <v>2982</v>
      </c>
      <c r="C89" s="144" t="s">
        <v>2549</v>
      </c>
      <c r="D89" s="144" t="s">
        <v>1726</v>
      </c>
      <c r="E89" s="146" t="s">
        <v>1727</v>
      </c>
      <c r="F89" s="136">
        <v>1</v>
      </c>
    </row>
    <row r="90" spans="1:6" ht="26.25" customHeight="1" x14ac:dyDescent="0.15">
      <c r="A90" s="95" t="s">
        <v>2980</v>
      </c>
      <c r="B90" s="135" t="s">
        <v>2983</v>
      </c>
      <c r="C90" s="151"/>
      <c r="D90" s="151"/>
      <c r="E90" s="150"/>
      <c r="F90" s="149"/>
    </row>
    <row r="91" spans="1:6" ht="26.25" customHeight="1" x14ac:dyDescent="0.15">
      <c r="A91" s="95" t="s">
        <v>2981</v>
      </c>
      <c r="B91" s="135" t="s">
        <v>2984</v>
      </c>
      <c r="C91" s="145"/>
      <c r="D91" s="145"/>
      <c r="E91" s="147"/>
      <c r="F91" s="137"/>
    </row>
    <row r="92" spans="1:6" ht="26.25" customHeight="1" x14ac:dyDescent="0.15">
      <c r="A92" s="95" t="s">
        <v>2897</v>
      </c>
      <c r="B92" s="96" t="s">
        <v>2900</v>
      </c>
      <c r="C92" s="144" t="s">
        <v>2549</v>
      </c>
      <c r="D92" s="144" t="s">
        <v>1726</v>
      </c>
      <c r="E92" s="146" t="s">
        <v>1727</v>
      </c>
      <c r="F92" s="136">
        <v>1</v>
      </c>
    </row>
    <row r="93" spans="1:6" ht="26.25" customHeight="1" x14ac:dyDescent="0.15">
      <c r="A93" s="95" t="s">
        <v>2898</v>
      </c>
      <c r="B93" s="96" t="s">
        <v>2901</v>
      </c>
      <c r="C93" s="151"/>
      <c r="D93" s="151"/>
      <c r="E93" s="150"/>
      <c r="F93" s="149"/>
    </row>
    <row r="94" spans="1:6" ht="26.25" customHeight="1" x14ac:dyDescent="0.15">
      <c r="A94" s="95" t="s">
        <v>2899</v>
      </c>
      <c r="B94" s="96" t="s">
        <v>2902</v>
      </c>
      <c r="C94" s="145"/>
      <c r="D94" s="145"/>
      <c r="E94" s="147"/>
      <c r="F94" s="137"/>
    </row>
    <row r="95" spans="1:6" ht="18.75" customHeight="1" x14ac:dyDescent="0.15">
      <c r="A95" s="87"/>
      <c r="B95" s="88"/>
      <c r="C95" s="82"/>
      <c r="D95" s="82"/>
      <c r="E95" s="79"/>
      <c r="F95" s="84"/>
    </row>
    <row r="96" spans="1:6" ht="30" customHeight="1" x14ac:dyDescent="0.15">
      <c r="A96" s="100" t="s">
        <v>1630</v>
      </c>
      <c r="B96" s="100"/>
      <c r="C96" s="100"/>
      <c r="D96" s="100"/>
      <c r="E96" s="100"/>
      <c r="F96" s="101">
        <v>5</v>
      </c>
    </row>
    <row r="97" spans="1:6" s="9" customFormat="1" ht="21.75" customHeight="1" x14ac:dyDescent="0.15">
      <c r="A97" s="23" t="s">
        <v>335</v>
      </c>
      <c r="B97" s="3" t="s">
        <v>334</v>
      </c>
      <c r="C97" s="3" t="s">
        <v>2547</v>
      </c>
      <c r="D97" s="68" t="s">
        <v>1771</v>
      </c>
      <c r="E97" s="68" t="s">
        <v>1772</v>
      </c>
      <c r="F97" s="23" t="s">
        <v>336</v>
      </c>
    </row>
    <row r="98" spans="1:6" ht="26.25" customHeight="1" x14ac:dyDescent="0.15">
      <c r="A98" s="2" t="s">
        <v>1003</v>
      </c>
      <c r="B98" s="8" t="s">
        <v>1002</v>
      </c>
      <c r="C98" s="26" t="s">
        <v>2548</v>
      </c>
      <c r="D98" s="3" t="s">
        <v>1726</v>
      </c>
      <c r="E98" s="3" t="s">
        <v>1726</v>
      </c>
      <c r="F98" s="69">
        <v>1</v>
      </c>
    </row>
    <row r="99" spans="1:6" ht="26.25" customHeight="1" x14ac:dyDescent="0.15">
      <c r="A99" s="2" t="s">
        <v>1005</v>
      </c>
      <c r="B99" s="8" t="s">
        <v>1004</v>
      </c>
      <c r="C99" s="26" t="s">
        <v>2548</v>
      </c>
      <c r="D99" s="3" t="s">
        <v>1726</v>
      </c>
      <c r="E99" s="3" t="s">
        <v>1726</v>
      </c>
      <c r="F99" s="69">
        <v>1</v>
      </c>
    </row>
    <row r="100" spans="1:6" ht="26.25" customHeight="1" x14ac:dyDescent="0.15">
      <c r="A100" s="2" t="s">
        <v>906</v>
      </c>
      <c r="B100" s="8" t="s">
        <v>905</v>
      </c>
      <c r="C100" s="26" t="s">
        <v>2548</v>
      </c>
      <c r="D100" s="3" t="s">
        <v>1726</v>
      </c>
      <c r="E100" s="3" t="s">
        <v>1726</v>
      </c>
      <c r="F100" s="70">
        <v>1</v>
      </c>
    </row>
    <row r="101" spans="1:6" ht="26.25" customHeight="1" x14ac:dyDescent="0.15">
      <c r="A101" s="2" t="s">
        <v>2070</v>
      </c>
      <c r="B101" s="8" t="s">
        <v>2071</v>
      </c>
      <c r="C101" s="26" t="s">
        <v>2548</v>
      </c>
      <c r="D101" s="3" t="s">
        <v>1726</v>
      </c>
      <c r="E101" s="3" t="s">
        <v>1726</v>
      </c>
      <c r="F101" s="70">
        <v>2</v>
      </c>
    </row>
    <row r="102" spans="1:6" ht="15" customHeight="1" x14ac:dyDescent="0.15">
      <c r="A102" s="141"/>
      <c r="B102" s="141"/>
      <c r="C102" s="141"/>
      <c r="D102" s="141"/>
      <c r="E102" s="141"/>
      <c r="F102" s="141"/>
    </row>
    <row r="103" spans="1:6" ht="35.25" customHeight="1" x14ac:dyDescent="0.15">
      <c r="A103" s="142"/>
      <c r="B103" s="142"/>
      <c r="C103" s="142"/>
      <c r="D103" s="142"/>
      <c r="E103" s="142"/>
      <c r="F103" s="142"/>
    </row>
  </sheetData>
  <mergeCells count="22">
    <mergeCell ref="C92:C94"/>
    <mergeCell ref="D92:D94"/>
    <mergeCell ref="E92:E94"/>
    <mergeCell ref="E89:E91"/>
    <mergeCell ref="F89:F91"/>
    <mergeCell ref="F92:F94"/>
    <mergeCell ref="F4:F5"/>
    <mergeCell ref="F25:F28"/>
    <mergeCell ref="F43:F46"/>
    <mergeCell ref="F47:F50"/>
    <mergeCell ref="F55:F58"/>
    <mergeCell ref="F64:F65"/>
    <mergeCell ref="F66:F69"/>
    <mergeCell ref="A102:F102"/>
    <mergeCell ref="A103:F103"/>
    <mergeCell ref="A21:F21"/>
    <mergeCell ref="A41:F41"/>
    <mergeCell ref="A62:F62"/>
    <mergeCell ref="F75:F76"/>
    <mergeCell ref="A83:F83"/>
    <mergeCell ref="D89:D91"/>
    <mergeCell ref="C89:C91"/>
  </mergeCells>
  <phoneticPr fontId="1"/>
  <printOptions horizontalCentered="1"/>
  <pageMargins left="0.78740157480314965" right="0.78740157480314965" top="0.78740157480314965" bottom="0.39370078740157483" header="0.39370078740157483" footer="0.23622047244094491"/>
  <pageSetup paperSize="9" fitToHeight="60" orientation="landscape" r:id="rId1"/>
  <headerFooter alignWithMargins="0">
    <oddHeader>&amp;C&amp;16字幕ビデオライブラリー貸出リスト</oddHeader>
    <oddFooter>&amp;P / &amp;N ページ</oddFooter>
  </headerFooter>
  <rowBreaks count="4" manualBreakCount="4">
    <brk id="20" max="5" man="1"/>
    <brk id="40" max="5" man="1"/>
    <brk id="61" max="5" man="1"/>
    <brk id="82" max="5" man="1"/>
  </rowBreaks>
  <colBreaks count="1" manualBreakCount="1">
    <brk id="6" max="42"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8D208-C045-4C53-AB18-1C4FDFFBCECA}">
  <dimension ref="A1:F231"/>
  <sheetViews>
    <sheetView view="pageBreakPreview" zoomScaleNormal="85" zoomScaleSheetLayoutView="100" workbookViewId="0"/>
  </sheetViews>
  <sheetFormatPr defaultRowHeight="13.5" x14ac:dyDescent="0.15"/>
  <cols>
    <col min="1" max="1" width="15.25" style="9" customWidth="1"/>
    <col min="2" max="2" width="80.125" style="12" customWidth="1"/>
    <col min="3" max="3" width="13.125" style="20" customWidth="1"/>
    <col min="4" max="4" width="6.25" style="20" customWidth="1"/>
    <col min="5" max="5" width="6.25" style="9" customWidth="1"/>
    <col min="6" max="6" width="5.625" style="16" bestFit="1" customWidth="1"/>
    <col min="7" max="16384" width="9" style="11"/>
  </cols>
  <sheetData>
    <row r="1" spans="1:6" s="9" customFormat="1" ht="38.25" customHeight="1" x14ac:dyDescent="0.15">
      <c r="A1" s="102" t="s">
        <v>1621</v>
      </c>
      <c r="B1" s="102"/>
      <c r="C1" s="102"/>
      <c r="D1" s="102"/>
      <c r="E1" s="102"/>
      <c r="F1" s="104">
        <f>F2+F10+F219</f>
        <v>258</v>
      </c>
    </row>
    <row r="2" spans="1:6" ht="30" customHeight="1" x14ac:dyDescent="0.15">
      <c r="A2" s="100" t="s">
        <v>1631</v>
      </c>
      <c r="B2" s="100"/>
      <c r="C2" s="100"/>
      <c r="D2" s="100"/>
      <c r="E2" s="100"/>
      <c r="F2" s="101">
        <v>3</v>
      </c>
    </row>
    <row r="3" spans="1:6" s="9" customFormat="1" ht="21.75" customHeight="1" x14ac:dyDescent="0.15">
      <c r="A3" s="23" t="s">
        <v>335</v>
      </c>
      <c r="B3" s="3" t="s">
        <v>334</v>
      </c>
      <c r="C3" s="3" t="s">
        <v>2547</v>
      </c>
      <c r="D3" s="68" t="s">
        <v>1771</v>
      </c>
      <c r="E3" s="68" t="s">
        <v>1772</v>
      </c>
      <c r="F3" s="23" t="s">
        <v>336</v>
      </c>
    </row>
    <row r="4" spans="1:6" ht="26.25" customHeight="1" x14ac:dyDescent="0.15">
      <c r="A4" s="23" t="s">
        <v>30</v>
      </c>
      <c r="B4" s="10" t="s">
        <v>29</v>
      </c>
      <c r="C4" s="3" t="s">
        <v>2549</v>
      </c>
      <c r="D4" s="3" t="s">
        <v>1726</v>
      </c>
      <c r="E4" s="3" t="s">
        <v>1726</v>
      </c>
      <c r="F4" s="69">
        <v>1</v>
      </c>
    </row>
    <row r="5" spans="1:6" ht="26.25" customHeight="1" x14ac:dyDescent="0.15">
      <c r="A5" s="23" t="s">
        <v>2816</v>
      </c>
      <c r="B5" s="10" t="s">
        <v>2820</v>
      </c>
      <c r="C5" s="3" t="s">
        <v>2549</v>
      </c>
      <c r="D5" s="3" t="s">
        <v>1726</v>
      </c>
      <c r="E5" s="23" t="s">
        <v>1727</v>
      </c>
      <c r="F5" s="136">
        <v>1</v>
      </c>
    </row>
    <row r="6" spans="1:6" ht="26.25" customHeight="1" x14ac:dyDescent="0.15">
      <c r="A6" s="23" t="s">
        <v>2817</v>
      </c>
      <c r="B6" s="10" t="s">
        <v>2821</v>
      </c>
      <c r="C6" s="3" t="s">
        <v>2549</v>
      </c>
      <c r="D6" s="3" t="s">
        <v>1726</v>
      </c>
      <c r="E6" s="23" t="s">
        <v>1727</v>
      </c>
      <c r="F6" s="137"/>
    </row>
    <row r="7" spans="1:6" ht="26.25" customHeight="1" x14ac:dyDescent="0.15">
      <c r="A7" s="23" t="s">
        <v>2818</v>
      </c>
      <c r="B7" s="10" t="s">
        <v>2822</v>
      </c>
      <c r="C7" s="3" t="s">
        <v>2549</v>
      </c>
      <c r="D7" s="3" t="s">
        <v>1726</v>
      </c>
      <c r="E7" s="23" t="s">
        <v>1727</v>
      </c>
      <c r="F7" s="136">
        <v>1</v>
      </c>
    </row>
    <row r="8" spans="1:6" ht="26.25" customHeight="1" x14ac:dyDescent="0.15">
      <c r="A8" s="23" t="s">
        <v>2819</v>
      </c>
      <c r="B8" s="10" t="s">
        <v>2823</v>
      </c>
      <c r="C8" s="3" t="s">
        <v>2549</v>
      </c>
      <c r="D8" s="3" t="s">
        <v>1726</v>
      </c>
      <c r="E8" s="23" t="s">
        <v>1727</v>
      </c>
      <c r="F8" s="137"/>
    </row>
    <row r="9" spans="1:6" ht="15" customHeight="1" x14ac:dyDescent="0.15">
      <c r="A9" s="141"/>
      <c r="B9" s="141"/>
      <c r="C9" s="141"/>
      <c r="D9" s="141"/>
      <c r="E9" s="141"/>
      <c r="F9" s="141"/>
    </row>
    <row r="10" spans="1:6" ht="30" customHeight="1" x14ac:dyDescent="0.15">
      <c r="A10" s="100" t="s">
        <v>1622</v>
      </c>
      <c r="B10" s="100"/>
      <c r="C10" s="100"/>
      <c r="D10" s="100"/>
      <c r="E10" s="100"/>
      <c r="F10" s="101">
        <v>254</v>
      </c>
    </row>
    <row r="11" spans="1:6" s="9" customFormat="1" ht="21.75" customHeight="1" x14ac:dyDescent="0.15">
      <c r="A11" s="23" t="s">
        <v>335</v>
      </c>
      <c r="B11" s="3" t="s">
        <v>334</v>
      </c>
      <c r="C11" s="3" t="s">
        <v>2547</v>
      </c>
      <c r="D11" s="68" t="s">
        <v>1771</v>
      </c>
      <c r="E11" s="68" t="s">
        <v>1772</v>
      </c>
      <c r="F11" s="23" t="s">
        <v>336</v>
      </c>
    </row>
    <row r="12" spans="1:6" ht="26.25" customHeight="1" x14ac:dyDescent="0.15">
      <c r="A12" s="23" t="s">
        <v>32</v>
      </c>
      <c r="B12" s="10" t="s">
        <v>31</v>
      </c>
      <c r="C12" s="3" t="s">
        <v>2548</v>
      </c>
      <c r="D12" s="3" t="s">
        <v>1726</v>
      </c>
      <c r="E12" s="23" t="s">
        <v>1727</v>
      </c>
      <c r="F12" s="69">
        <v>2</v>
      </c>
    </row>
    <row r="13" spans="1:6" ht="26.25" customHeight="1" x14ac:dyDescent="0.15">
      <c r="A13" s="23" t="s">
        <v>34</v>
      </c>
      <c r="B13" s="10" t="s">
        <v>33</v>
      </c>
      <c r="C13" s="3" t="s">
        <v>2548</v>
      </c>
      <c r="D13" s="3" t="s">
        <v>1726</v>
      </c>
      <c r="E13" s="23" t="s">
        <v>1727</v>
      </c>
      <c r="F13" s="69">
        <v>2</v>
      </c>
    </row>
    <row r="14" spans="1:6" ht="26.25" customHeight="1" x14ac:dyDescent="0.15">
      <c r="A14" s="23" t="s">
        <v>36</v>
      </c>
      <c r="B14" s="10" t="s">
        <v>35</v>
      </c>
      <c r="C14" s="3" t="s">
        <v>2548</v>
      </c>
      <c r="D14" s="3" t="s">
        <v>1726</v>
      </c>
      <c r="E14" s="23" t="s">
        <v>1727</v>
      </c>
      <c r="F14" s="69">
        <v>2</v>
      </c>
    </row>
    <row r="15" spans="1:6" ht="26.25" customHeight="1" x14ac:dyDescent="0.15">
      <c r="A15" s="23" t="s">
        <v>38</v>
      </c>
      <c r="B15" s="10" t="s">
        <v>37</v>
      </c>
      <c r="C15" s="3" t="s">
        <v>2548</v>
      </c>
      <c r="D15" s="3" t="s">
        <v>1726</v>
      </c>
      <c r="E15" s="23" t="s">
        <v>1727</v>
      </c>
      <c r="F15" s="69">
        <v>2</v>
      </c>
    </row>
    <row r="16" spans="1:6" ht="26.25" customHeight="1" x14ac:dyDescent="0.15">
      <c r="A16" s="23" t="s">
        <v>40</v>
      </c>
      <c r="B16" s="10" t="s">
        <v>39</v>
      </c>
      <c r="C16" s="3" t="s">
        <v>2548</v>
      </c>
      <c r="D16" s="3" t="s">
        <v>1726</v>
      </c>
      <c r="E16" s="23" t="s">
        <v>1727</v>
      </c>
      <c r="F16" s="69">
        <v>2</v>
      </c>
    </row>
    <row r="17" spans="1:6" ht="26.25" customHeight="1" x14ac:dyDescent="0.15">
      <c r="A17" s="23" t="s">
        <v>42</v>
      </c>
      <c r="B17" s="10" t="s">
        <v>41</v>
      </c>
      <c r="C17" s="3" t="s">
        <v>2548</v>
      </c>
      <c r="D17" s="3" t="s">
        <v>1726</v>
      </c>
      <c r="E17" s="23" t="s">
        <v>1727</v>
      </c>
      <c r="F17" s="69">
        <v>2</v>
      </c>
    </row>
    <row r="18" spans="1:6" ht="26.25" customHeight="1" x14ac:dyDescent="0.15">
      <c r="A18" s="23" t="s">
        <v>44</v>
      </c>
      <c r="B18" s="10" t="s">
        <v>43</v>
      </c>
      <c r="C18" s="3" t="s">
        <v>2548</v>
      </c>
      <c r="D18" s="3" t="s">
        <v>1726</v>
      </c>
      <c r="E18" s="23" t="s">
        <v>1727</v>
      </c>
      <c r="F18" s="69">
        <v>2</v>
      </c>
    </row>
    <row r="19" spans="1:6" ht="26.25" customHeight="1" x14ac:dyDescent="0.15">
      <c r="A19" s="23" t="s">
        <v>46</v>
      </c>
      <c r="B19" s="10" t="s">
        <v>45</v>
      </c>
      <c r="C19" s="3" t="s">
        <v>2548</v>
      </c>
      <c r="D19" s="3" t="s">
        <v>1726</v>
      </c>
      <c r="E19" s="23" t="s">
        <v>1727</v>
      </c>
      <c r="F19" s="69">
        <v>2</v>
      </c>
    </row>
    <row r="20" spans="1:6" ht="26.25" customHeight="1" x14ac:dyDescent="0.15">
      <c r="A20" s="23" t="s">
        <v>48</v>
      </c>
      <c r="B20" s="10" t="s">
        <v>47</v>
      </c>
      <c r="C20" s="3" t="s">
        <v>2548</v>
      </c>
      <c r="D20" s="3" t="s">
        <v>1726</v>
      </c>
      <c r="E20" s="23" t="s">
        <v>1727</v>
      </c>
      <c r="F20" s="69">
        <v>2</v>
      </c>
    </row>
    <row r="21" spans="1:6" ht="26.25" customHeight="1" x14ac:dyDescent="0.15">
      <c r="A21" s="23" t="s">
        <v>50</v>
      </c>
      <c r="B21" s="10" t="s">
        <v>49</v>
      </c>
      <c r="C21" s="3" t="s">
        <v>2548</v>
      </c>
      <c r="D21" s="3" t="s">
        <v>1726</v>
      </c>
      <c r="E21" s="23" t="s">
        <v>1727</v>
      </c>
      <c r="F21" s="69">
        <v>2</v>
      </c>
    </row>
    <row r="22" spans="1:6" ht="30" customHeight="1" x14ac:dyDescent="0.15">
      <c r="A22" s="140" t="s">
        <v>1673</v>
      </c>
      <c r="B22" s="140"/>
      <c r="C22" s="140"/>
      <c r="D22" s="140"/>
      <c r="E22" s="140"/>
      <c r="F22" s="140"/>
    </row>
    <row r="23" spans="1:6" s="9" customFormat="1" ht="21.75" customHeight="1" x14ac:dyDescent="0.15">
      <c r="A23" s="23" t="s">
        <v>335</v>
      </c>
      <c r="B23" s="3" t="s">
        <v>334</v>
      </c>
      <c r="C23" s="3" t="s">
        <v>2547</v>
      </c>
      <c r="D23" s="68" t="s">
        <v>1771</v>
      </c>
      <c r="E23" s="68" t="s">
        <v>1772</v>
      </c>
      <c r="F23" s="23" t="s">
        <v>336</v>
      </c>
    </row>
    <row r="24" spans="1:6" ht="26.25" customHeight="1" x14ac:dyDescent="0.15">
      <c r="A24" s="23" t="s">
        <v>52</v>
      </c>
      <c r="B24" s="10" t="s">
        <v>51</v>
      </c>
      <c r="C24" s="3" t="s">
        <v>2548</v>
      </c>
      <c r="D24" s="3" t="s">
        <v>1726</v>
      </c>
      <c r="E24" s="23" t="s">
        <v>1727</v>
      </c>
      <c r="F24" s="69">
        <v>2</v>
      </c>
    </row>
    <row r="25" spans="1:6" ht="26.25" customHeight="1" x14ac:dyDescent="0.15">
      <c r="A25" s="23" t="s">
        <v>54</v>
      </c>
      <c r="B25" s="10" t="s">
        <v>53</v>
      </c>
      <c r="C25" s="3" t="s">
        <v>2548</v>
      </c>
      <c r="D25" s="3" t="s">
        <v>1726</v>
      </c>
      <c r="E25" s="23" t="s">
        <v>1727</v>
      </c>
      <c r="F25" s="69">
        <v>2</v>
      </c>
    </row>
    <row r="26" spans="1:6" ht="26.25" customHeight="1" x14ac:dyDescent="0.15">
      <c r="A26" s="23" t="s">
        <v>56</v>
      </c>
      <c r="B26" s="10" t="s">
        <v>55</v>
      </c>
      <c r="C26" s="3" t="s">
        <v>2548</v>
      </c>
      <c r="D26" s="3" t="s">
        <v>1726</v>
      </c>
      <c r="E26" s="23" t="s">
        <v>1727</v>
      </c>
      <c r="F26" s="69">
        <v>2</v>
      </c>
    </row>
    <row r="27" spans="1:6" ht="26.25" customHeight="1" x14ac:dyDescent="0.15">
      <c r="A27" s="23" t="s">
        <v>58</v>
      </c>
      <c r="B27" s="10" t="s">
        <v>57</v>
      </c>
      <c r="C27" s="3" t="s">
        <v>2548</v>
      </c>
      <c r="D27" s="3" t="s">
        <v>1726</v>
      </c>
      <c r="E27" s="23" t="s">
        <v>1727</v>
      </c>
      <c r="F27" s="69">
        <v>2</v>
      </c>
    </row>
    <row r="28" spans="1:6" ht="26.25" customHeight="1" x14ac:dyDescent="0.15">
      <c r="A28" s="23" t="s">
        <v>60</v>
      </c>
      <c r="B28" s="10" t="s">
        <v>59</v>
      </c>
      <c r="C28" s="3" t="s">
        <v>2548</v>
      </c>
      <c r="D28" s="3" t="s">
        <v>1726</v>
      </c>
      <c r="E28" s="23" t="s">
        <v>1727</v>
      </c>
      <c r="F28" s="69">
        <v>2</v>
      </c>
    </row>
    <row r="29" spans="1:6" ht="26.25" customHeight="1" x14ac:dyDescent="0.15">
      <c r="A29" s="23" t="s">
        <v>62</v>
      </c>
      <c r="B29" s="10" t="s">
        <v>61</v>
      </c>
      <c r="C29" s="3" t="s">
        <v>2548</v>
      </c>
      <c r="D29" s="3" t="s">
        <v>1726</v>
      </c>
      <c r="E29" s="23" t="s">
        <v>1727</v>
      </c>
      <c r="F29" s="69">
        <v>2</v>
      </c>
    </row>
    <row r="30" spans="1:6" ht="26.25" customHeight="1" x14ac:dyDescent="0.15">
      <c r="A30" s="23" t="s">
        <v>64</v>
      </c>
      <c r="B30" s="10" t="s">
        <v>63</v>
      </c>
      <c r="C30" s="3" t="s">
        <v>2548</v>
      </c>
      <c r="D30" s="3" t="s">
        <v>1726</v>
      </c>
      <c r="E30" s="23" t="s">
        <v>1727</v>
      </c>
      <c r="F30" s="69">
        <v>2</v>
      </c>
    </row>
    <row r="31" spans="1:6" ht="26.25" customHeight="1" x14ac:dyDescent="0.15">
      <c r="A31" s="23" t="s">
        <v>66</v>
      </c>
      <c r="B31" s="10" t="s">
        <v>65</v>
      </c>
      <c r="C31" s="3" t="s">
        <v>2548</v>
      </c>
      <c r="D31" s="3" t="s">
        <v>1726</v>
      </c>
      <c r="E31" s="23" t="s">
        <v>1727</v>
      </c>
      <c r="F31" s="69">
        <v>2</v>
      </c>
    </row>
    <row r="32" spans="1:6" ht="26.25" customHeight="1" x14ac:dyDescent="0.15">
      <c r="A32" s="42" t="s">
        <v>68</v>
      </c>
      <c r="B32" s="18" t="s">
        <v>67</v>
      </c>
      <c r="C32" s="3" t="s">
        <v>2548</v>
      </c>
      <c r="D32" s="3" t="s">
        <v>1726</v>
      </c>
      <c r="E32" s="23" t="s">
        <v>1727</v>
      </c>
      <c r="F32" s="70">
        <v>2</v>
      </c>
    </row>
    <row r="33" spans="1:6" ht="26.25" customHeight="1" x14ac:dyDescent="0.15">
      <c r="A33" s="42" t="s">
        <v>70</v>
      </c>
      <c r="B33" s="18" t="s">
        <v>69</v>
      </c>
      <c r="C33" s="3" t="s">
        <v>2548</v>
      </c>
      <c r="D33" s="3" t="s">
        <v>1726</v>
      </c>
      <c r="E33" s="23" t="s">
        <v>1727</v>
      </c>
      <c r="F33" s="70">
        <v>2</v>
      </c>
    </row>
    <row r="34" spans="1:6" ht="26.25" customHeight="1" x14ac:dyDescent="0.15">
      <c r="A34" s="42" t="s">
        <v>72</v>
      </c>
      <c r="B34" s="18" t="s">
        <v>71</v>
      </c>
      <c r="C34" s="3" t="s">
        <v>2548</v>
      </c>
      <c r="D34" s="3" t="s">
        <v>1726</v>
      </c>
      <c r="E34" s="23" t="s">
        <v>1727</v>
      </c>
      <c r="F34" s="70">
        <v>2</v>
      </c>
    </row>
    <row r="35" spans="1:6" ht="26.25" customHeight="1" x14ac:dyDescent="0.15">
      <c r="A35" s="42" t="s">
        <v>74</v>
      </c>
      <c r="B35" s="18" t="s">
        <v>73</v>
      </c>
      <c r="C35" s="3" t="s">
        <v>2548</v>
      </c>
      <c r="D35" s="3" t="s">
        <v>1726</v>
      </c>
      <c r="E35" s="23" t="s">
        <v>1727</v>
      </c>
      <c r="F35" s="70">
        <v>2</v>
      </c>
    </row>
    <row r="36" spans="1:6" ht="26.25" customHeight="1" x14ac:dyDescent="0.15">
      <c r="A36" s="42" t="s">
        <v>76</v>
      </c>
      <c r="B36" s="18" t="s">
        <v>75</v>
      </c>
      <c r="C36" s="3" t="s">
        <v>2548</v>
      </c>
      <c r="D36" s="3" t="s">
        <v>1726</v>
      </c>
      <c r="E36" s="23" t="s">
        <v>1727</v>
      </c>
      <c r="F36" s="70">
        <v>2</v>
      </c>
    </row>
    <row r="37" spans="1:6" ht="26.25" customHeight="1" x14ac:dyDescent="0.15">
      <c r="A37" s="42" t="s">
        <v>78</v>
      </c>
      <c r="B37" s="18" t="s">
        <v>77</v>
      </c>
      <c r="C37" s="3" t="s">
        <v>2548</v>
      </c>
      <c r="D37" s="3" t="s">
        <v>1726</v>
      </c>
      <c r="E37" s="23" t="s">
        <v>1727</v>
      </c>
      <c r="F37" s="70">
        <v>2</v>
      </c>
    </row>
    <row r="38" spans="1:6" ht="26.25" customHeight="1" x14ac:dyDescent="0.15">
      <c r="A38" s="42" t="s">
        <v>80</v>
      </c>
      <c r="B38" s="18" t="s">
        <v>79</v>
      </c>
      <c r="C38" s="3" t="s">
        <v>2548</v>
      </c>
      <c r="D38" s="3" t="s">
        <v>1726</v>
      </c>
      <c r="E38" s="23" t="s">
        <v>1727</v>
      </c>
      <c r="F38" s="70">
        <v>2</v>
      </c>
    </row>
    <row r="39" spans="1:6" ht="26.25" customHeight="1" x14ac:dyDescent="0.15">
      <c r="A39" s="42" t="s">
        <v>82</v>
      </c>
      <c r="B39" s="18" t="s">
        <v>81</v>
      </c>
      <c r="C39" s="3" t="s">
        <v>2548</v>
      </c>
      <c r="D39" s="3" t="s">
        <v>1726</v>
      </c>
      <c r="E39" s="23" t="s">
        <v>1727</v>
      </c>
      <c r="F39" s="70">
        <v>2</v>
      </c>
    </row>
    <row r="40" spans="1:6" ht="26.25" customHeight="1" x14ac:dyDescent="0.15">
      <c r="A40" s="42" t="s">
        <v>84</v>
      </c>
      <c r="B40" s="18" t="s">
        <v>83</v>
      </c>
      <c r="C40" s="3" t="s">
        <v>2548</v>
      </c>
      <c r="D40" s="3" t="s">
        <v>1726</v>
      </c>
      <c r="E40" s="23" t="s">
        <v>1727</v>
      </c>
      <c r="F40" s="70">
        <v>2</v>
      </c>
    </row>
    <row r="41" spans="1:6" ht="26.25" customHeight="1" x14ac:dyDescent="0.15">
      <c r="A41" s="42" t="s">
        <v>86</v>
      </c>
      <c r="B41" s="18" t="s">
        <v>85</v>
      </c>
      <c r="C41" s="3" t="s">
        <v>2548</v>
      </c>
      <c r="D41" s="3" t="s">
        <v>1726</v>
      </c>
      <c r="E41" s="23" t="s">
        <v>1727</v>
      </c>
      <c r="F41" s="70">
        <v>2</v>
      </c>
    </row>
    <row r="42" spans="1:6" ht="26.25" customHeight="1" x14ac:dyDescent="0.15">
      <c r="A42" s="23" t="s">
        <v>88</v>
      </c>
      <c r="B42" s="18" t="s">
        <v>87</v>
      </c>
      <c r="C42" s="3" t="s">
        <v>2548</v>
      </c>
      <c r="D42" s="3" t="s">
        <v>1726</v>
      </c>
      <c r="E42" s="23" t="s">
        <v>1727</v>
      </c>
      <c r="F42" s="70">
        <v>2</v>
      </c>
    </row>
    <row r="43" spans="1:6" ht="30" customHeight="1" x14ac:dyDescent="0.15">
      <c r="A43" s="140" t="s">
        <v>1674</v>
      </c>
      <c r="B43" s="140"/>
      <c r="C43" s="140"/>
      <c r="D43" s="140"/>
      <c r="E43" s="140"/>
      <c r="F43" s="140"/>
    </row>
    <row r="44" spans="1:6" s="9" customFormat="1" ht="21.75" customHeight="1" x14ac:dyDescent="0.15">
      <c r="A44" s="23" t="s">
        <v>335</v>
      </c>
      <c r="B44" s="3" t="s">
        <v>334</v>
      </c>
      <c r="C44" s="3" t="s">
        <v>2547</v>
      </c>
      <c r="D44" s="68" t="s">
        <v>1771</v>
      </c>
      <c r="E44" s="68" t="s">
        <v>1772</v>
      </c>
      <c r="F44" s="23" t="s">
        <v>336</v>
      </c>
    </row>
    <row r="45" spans="1:6" ht="26.25" customHeight="1" x14ac:dyDescent="0.15">
      <c r="A45" s="42" t="s">
        <v>90</v>
      </c>
      <c r="B45" s="18" t="s">
        <v>89</v>
      </c>
      <c r="C45" s="3" t="s">
        <v>2548</v>
      </c>
      <c r="D45" s="3" t="s">
        <v>1726</v>
      </c>
      <c r="E45" s="23" t="s">
        <v>1727</v>
      </c>
      <c r="F45" s="70">
        <v>2</v>
      </c>
    </row>
    <row r="46" spans="1:6" ht="26.25" customHeight="1" x14ac:dyDescent="0.15">
      <c r="A46" s="42" t="s">
        <v>92</v>
      </c>
      <c r="B46" s="18" t="s">
        <v>91</v>
      </c>
      <c r="C46" s="3" t="s">
        <v>2548</v>
      </c>
      <c r="D46" s="3" t="s">
        <v>1726</v>
      </c>
      <c r="E46" s="23" t="s">
        <v>1727</v>
      </c>
      <c r="F46" s="70">
        <v>2</v>
      </c>
    </row>
    <row r="47" spans="1:6" ht="26.25" customHeight="1" x14ac:dyDescent="0.15">
      <c r="A47" s="23" t="s">
        <v>94</v>
      </c>
      <c r="B47" s="18" t="s">
        <v>93</v>
      </c>
      <c r="C47" s="3" t="s">
        <v>2548</v>
      </c>
      <c r="D47" s="3" t="s">
        <v>1726</v>
      </c>
      <c r="E47" s="23" t="s">
        <v>1727</v>
      </c>
      <c r="F47" s="70">
        <v>2</v>
      </c>
    </row>
    <row r="48" spans="1:6" ht="26.25" customHeight="1" x14ac:dyDescent="0.15">
      <c r="A48" s="23" t="s">
        <v>96</v>
      </c>
      <c r="B48" s="18" t="s">
        <v>95</v>
      </c>
      <c r="C48" s="3" t="s">
        <v>2548</v>
      </c>
      <c r="D48" s="3" t="s">
        <v>1726</v>
      </c>
      <c r="E48" s="23" t="s">
        <v>1727</v>
      </c>
      <c r="F48" s="70">
        <v>2</v>
      </c>
    </row>
    <row r="49" spans="1:6" ht="26.25" customHeight="1" x14ac:dyDescent="0.15">
      <c r="A49" s="42" t="s">
        <v>14</v>
      </c>
      <c r="B49" s="18" t="s">
        <v>318</v>
      </c>
      <c r="C49" s="3" t="s">
        <v>2548</v>
      </c>
      <c r="D49" s="3" t="s">
        <v>1726</v>
      </c>
      <c r="E49" s="23" t="s">
        <v>1727</v>
      </c>
      <c r="F49" s="70">
        <v>2</v>
      </c>
    </row>
    <row r="50" spans="1:6" ht="26.25" customHeight="1" x14ac:dyDescent="0.15">
      <c r="A50" s="23" t="s">
        <v>15</v>
      </c>
      <c r="B50" s="18" t="s">
        <v>319</v>
      </c>
      <c r="C50" s="3" t="s">
        <v>2548</v>
      </c>
      <c r="D50" s="3" t="s">
        <v>1726</v>
      </c>
      <c r="E50" s="23" t="s">
        <v>1727</v>
      </c>
      <c r="F50" s="70">
        <v>2</v>
      </c>
    </row>
    <row r="51" spans="1:6" ht="26.25" customHeight="1" x14ac:dyDescent="0.15">
      <c r="A51" s="42" t="s">
        <v>16</v>
      </c>
      <c r="B51" s="18" t="s">
        <v>320</v>
      </c>
      <c r="C51" s="3" t="s">
        <v>2548</v>
      </c>
      <c r="D51" s="3" t="s">
        <v>1726</v>
      </c>
      <c r="E51" s="23" t="s">
        <v>1727</v>
      </c>
      <c r="F51" s="70">
        <v>2</v>
      </c>
    </row>
    <row r="52" spans="1:6" ht="26.25" customHeight="1" x14ac:dyDescent="0.15">
      <c r="A52" s="42" t="s">
        <v>17</v>
      </c>
      <c r="B52" s="18" t="s">
        <v>321</v>
      </c>
      <c r="C52" s="3" t="s">
        <v>2548</v>
      </c>
      <c r="D52" s="3" t="s">
        <v>1726</v>
      </c>
      <c r="E52" s="23" t="s">
        <v>1727</v>
      </c>
      <c r="F52" s="70">
        <v>2</v>
      </c>
    </row>
    <row r="53" spans="1:6" ht="26.25" customHeight="1" x14ac:dyDescent="0.15">
      <c r="A53" s="42" t="s">
        <v>18</v>
      </c>
      <c r="B53" s="18" t="s">
        <v>322</v>
      </c>
      <c r="C53" s="3" t="s">
        <v>2548</v>
      </c>
      <c r="D53" s="3" t="s">
        <v>1726</v>
      </c>
      <c r="E53" s="23" t="s">
        <v>1727</v>
      </c>
      <c r="F53" s="70">
        <v>2</v>
      </c>
    </row>
    <row r="54" spans="1:6" ht="26.25" customHeight="1" x14ac:dyDescent="0.15">
      <c r="A54" s="42" t="s">
        <v>19</v>
      </c>
      <c r="B54" s="18" t="s">
        <v>323</v>
      </c>
      <c r="C54" s="3" t="s">
        <v>2548</v>
      </c>
      <c r="D54" s="3" t="s">
        <v>1726</v>
      </c>
      <c r="E54" s="23" t="s">
        <v>1727</v>
      </c>
      <c r="F54" s="70">
        <v>2</v>
      </c>
    </row>
    <row r="55" spans="1:6" ht="26.25" customHeight="1" x14ac:dyDescent="0.15">
      <c r="A55" s="42" t="s">
        <v>20</v>
      </c>
      <c r="B55" s="18" t="s">
        <v>324</v>
      </c>
      <c r="C55" s="3" t="s">
        <v>2548</v>
      </c>
      <c r="D55" s="3" t="s">
        <v>1726</v>
      </c>
      <c r="E55" s="23" t="s">
        <v>1727</v>
      </c>
      <c r="F55" s="70">
        <v>2</v>
      </c>
    </row>
    <row r="56" spans="1:6" ht="26.25" customHeight="1" x14ac:dyDescent="0.15">
      <c r="A56" s="42" t="s">
        <v>21</v>
      </c>
      <c r="B56" s="18" t="s">
        <v>325</v>
      </c>
      <c r="C56" s="3" t="s">
        <v>2548</v>
      </c>
      <c r="D56" s="3" t="s">
        <v>1726</v>
      </c>
      <c r="E56" s="23" t="s">
        <v>1727</v>
      </c>
      <c r="F56" s="70">
        <v>2</v>
      </c>
    </row>
    <row r="57" spans="1:6" ht="26.25" customHeight="1" x14ac:dyDescent="0.15">
      <c r="A57" s="42" t="s">
        <v>22</v>
      </c>
      <c r="B57" s="18" t="s">
        <v>156</v>
      </c>
      <c r="C57" s="3" t="s">
        <v>2548</v>
      </c>
      <c r="D57" s="3" t="s">
        <v>1726</v>
      </c>
      <c r="E57" s="23" t="s">
        <v>1727</v>
      </c>
      <c r="F57" s="70">
        <v>2</v>
      </c>
    </row>
    <row r="58" spans="1:6" ht="26.25" customHeight="1" x14ac:dyDescent="0.15">
      <c r="A58" s="42" t="s">
        <v>23</v>
      </c>
      <c r="B58" s="18" t="s">
        <v>157</v>
      </c>
      <c r="C58" s="3" t="s">
        <v>2548</v>
      </c>
      <c r="D58" s="3" t="s">
        <v>1726</v>
      </c>
      <c r="E58" s="23" t="s">
        <v>1727</v>
      </c>
      <c r="F58" s="70">
        <v>2</v>
      </c>
    </row>
    <row r="59" spans="1:6" ht="26.25" customHeight="1" x14ac:dyDescent="0.15">
      <c r="A59" s="42" t="s">
        <v>24</v>
      </c>
      <c r="B59" s="18" t="s">
        <v>158</v>
      </c>
      <c r="C59" s="3" t="s">
        <v>2548</v>
      </c>
      <c r="D59" s="3" t="s">
        <v>1726</v>
      </c>
      <c r="E59" s="23" t="s">
        <v>1727</v>
      </c>
      <c r="F59" s="70">
        <v>2</v>
      </c>
    </row>
    <row r="60" spans="1:6" ht="26.25" customHeight="1" x14ac:dyDescent="0.15">
      <c r="A60" s="42" t="s">
        <v>25</v>
      </c>
      <c r="B60" s="18" t="s">
        <v>159</v>
      </c>
      <c r="C60" s="3" t="s">
        <v>2548</v>
      </c>
      <c r="D60" s="3" t="s">
        <v>1726</v>
      </c>
      <c r="E60" s="23" t="s">
        <v>1727</v>
      </c>
      <c r="F60" s="70">
        <v>2</v>
      </c>
    </row>
    <row r="61" spans="1:6" ht="26.25" customHeight="1" x14ac:dyDescent="0.15">
      <c r="A61" s="42" t="s">
        <v>26</v>
      </c>
      <c r="B61" s="18" t="s">
        <v>160</v>
      </c>
      <c r="C61" s="3" t="s">
        <v>2548</v>
      </c>
      <c r="D61" s="3" t="s">
        <v>1726</v>
      </c>
      <c r="E61" s="23" t="s">
        <v>1727</v>
      </c>
      <c r="F61" s="70">
        <v>2</v>
      </c>
    </row>
    <row r="62" spans="1:6" ht="26.25" customHeight="1" x14ac:dyDescent="0.15">
      <c r="A62" s="42" t="s">
        <v>27</v>
      </c>
      <c r="B62" s="18" t="s">
        <v>161</v>
      </c>
      <c r="C62" s="3" t="s">
        <v>2548</v>
      </c>
      <c r="D62" s="3" t="s">
        <v>1726</v>
      </c>
      <c r="E62" s="23" t="s">
        <v>1727</v>
      </c>
      <c r="F62" s="70">
        <v>2</v>
      </c>
    </row>
    <row r="63" spans="1:6" ht="26.25" customHeight="1" x14ac:dyDescent="0.15">
      <c r="A63" s="23" t="s">
        <v>739</v>
      </c>
      <c r="B63" s="18" t="s">
        <v>738</v>
      </c>
      <c r="C63" s="3" t="s">
        <v>2548</v>
      </c>
      <c r="D63" s="3" t="s">
        <v>1726</v>
      </c>
      <c r="E63" s="23" t="s">
        <v>1727</v>
      </c>
      <c r="F63" s="70">
        <v>2</v>
      </c>
    </row>
    <row r="64" spans="1:6" ht="30" customHeight="1" x14ac:dyDescent="0.15">
      <c r="A64" s="140" t="s">
        <v>1675</v>
      </c>
      <c r="B64" s="140"/>
      <c r="C64" s="140"/>
      <c r="D64" s="140"/>
      <c r="E64" s="140"/>
      <c r="F64" s="140"/>
    </row>
    <row r="65" spans="1:6" s="9" customFormat="1" ht="21.75" customHeight="1" x14ac:dyDescent="0.15">
      <c r="A65" s="23" t="s">
        <v>335</v>
      </c>
      <c r="B65" s="3" t="s">
        <v>334</v>
      </c>
      <c r="C65" s="3" t="s">
        <v>2547</v>
      </c>
      <c r="D65" s="68" t="s">
        <v>1771</v>
      </c>
      <c r="E65" s="68" t="s">
        <v>1772</v>
      </c>
      <c r="F65" s="23" t="s">
        <v>336</v>
      </c>
    </row>
    <row r="66" spans="1:6" ht="26.25" customHeight="1" x14ac:dyDescent="0.15">
      <c r="A66" s="42" t="s">
        <v>741</v>
      </c>
      <c r="B66" s="18" t="s">
        <v>740</v>
      </c>
      <c r="C66" s="3" t="s">
        <v>2548</v>
      </c>
      <c r="D66" s="3" t="s">
        <v>1726</v>
      </c>
      <c r="E66" s="23" t="s">
        <v>1727</v>
      </c>
      <c r="F66" s="70">
        <v>2</v>
      </c>
    </row>
    <row r="67" spans="1:6" ht="26.25" customHeight="1" x14ac:dyDescent="0.15">
      <c r="A67" s="42" t="s">
        <v>743</v>
      </c>
      <c r="B67" s="18" t="s">
        <v>742</v>
      </c>
      <c r="C67" s="3" t="s">
        <v>2548</v>
      </c>
      <c r="D67" s="3" t="s">
        <v>1726</v>
      </c>
      <c r="E67" s="23" t="s">
        <v>1727</v>
      </c>
      <c r="F67" s="70">
        <v>2</v>
      </c>
    </row>
    <row r="68" spans="1:6" ht="26.25" customHeight="1" x14ac:dyDescent="0.15">
      <c r="A68" s="23" t="s">
        <v>745</v>
      </c>
      <c r="B68" s="18" t="s">
        <v>744</v>
      </c>
      <c r="C68" s="3" t="s">
        <v>2548</v>
      </c>
      <c r="D68" s="3" t="s">
        <v>1726</v>
      </c>
      <c r="E68" s="23" t="s">
        <v>1727</v>
      </c>
      <c r="F68" s="70">
        <v>2</v>
      </c>
    </row>
    <row r="69" spans="1:6" ht="26.25" customHeight="1" x14ac:dyDescent="0.15">
      <c r="A69" s="23" t="s">
        <v>747</v>
      </c>
      <c r="B69" s="18" t="s">
        <v>746</v>
      </c>
      <c r="C69" s="3" t="s">
        <v>2548</v>
      </c>
      <c r="D69" s="3" t="s">
        <v>1726</v>
      </c>
      <c r="E69" s="23" t="s">
        <v>1727</v>
      </c>
      <c r="F69" s="70">
        <v>2</v>
      </c>
    </row>
    <row r="70" spans="1:6" ht="26.25" customHeight="1" x14ac:dyDescent="0.15">
      <c r="A70" s="42" t="s">
        <v>749</v>
      </c>
      <c r="B70" s="18" t="s">
        <v>748</v>
      </c>
      <c r="C70" s="3" t="s">
        <v>2548</v>
      </c>
      <c r="D70" s="3" t="s">
        <v>1726</v>
      </c>
      <c r="E70" s="23" t="s">
        <v>1727</v>
      </c>
      <c r="F70" s="70">
        <v>2</v>
      </c>
    </row>
    <row r="71" spans="1:6" ht="26.25" customHeight="1" x14ac:dyDescent="0.15">
      <c r="A71" s="42" t="s">
        <v>751</v>
      </c>
      <c r="B71" s="18" t="s">
        <v>750</v>
      </c>
      <c r="C71" s="3" t="s">
        <v>2548</v>
      </c>
      <c r="D71" s="3" t="s">
        <v>1726</v>
      </c>
      <c r="E71" s="23" t="s">
        <v>1727</v>
      </c>
      <c r="F71" s="70">
        <v>2</v>
      </c>
    </row>
    <row r="72" spans="1:6" ht="26.25" customHeight="1" x14ac:dyDescent="0.15">
      <c r="A72" s="23" t="s">
        <v>753</v>
      </c>
      <c r="B72" s="18" t="s">
        <v>752</v>
      </c>
      <c r="C72" s="3" t="s">
        <v>2548</v>
      </c>
      <c r="D72" s="3" t="s">
        <v>1726</v>
      </c>
      <c r="E72" s="23" t="s">
        <v>1727</v>
      </c>
      <c r="F72" s="70">
        <v>2</v>
      </c>
    </row>
    <row r="73" spans="1:6" ht="26.25" customHeight="1" x14ac:dyDescent="0.15">
      <c r="A73" s="42" t="s">
        <v>755</v>
      </c>
      <c r="B73" s="18" t="s">
        <v>754</v>
      </c>
      <c r="C73" s="3" t="s">
        <v>2548</v>
      </c>
      <c r="D73" s="3" t="s">
        <v>1726</v>
      </c>
      <c r="E73" s="23" t="s">
        <v>1727</v>
      </c>
      <c r="F73" s="70">
        <v>2</v>
      </c>
    </row>
    <row r="74" spans="1:6" ht="26.25" customHeight="1" x14ac:dyDescent="0.15">
      <c r="A74" s="42" t="s">
        <v>757</v>
      </c>
      <c r="B74" s="18" t="s">
        <v>756</v>
      </c>
      <c r="C74" s="3" t="s">
        <v>2548</v>
      </c>
      <c r="D74" s="3" t="s">
        <v>1726</v>
      </c>
      <c r="E74" s="23" t="s">
        <v>1727</v>
      </c>
      <c r="F74" s="70">
        <v>2</v>
      </c>
    </row>
    <row r="75" spans="1:6" ht="26.25" customHeight="1" x14ac:dyDescent="0.15">
      <c r="A75" s="42" t="s">
        <v>759</v>
      </c>
      <c r="B75" s="18" t="s">
        <v>758</v>
      </c>
      <c r="C75" s="3" t="s">
        <v>2548</v>
      </c>
      <c r="D75" s="3" t="s">
        <v>1726</v>
      </c>
      <c r="E75" s="23" t="s">
        <v>1727</v>
      </c>
      <c r="F75" s="70">
        <v>2</v>
      </c>
    </row>
    <row r="76" spans="1:6" ht="26.25" customHeight="1" x14ac:dyDescent="0.15">
      <c r="A76" s="42" t="s">
        <v>761</v>
      </c>
      <c r="B76" s="18" t="s">
        <v>760</v>
      </c>
      <c r="C76" s="3" t="s">
        <v>2548</v>
      </c>
      <c r="D76" s="3" t="s">
        <v>1726</v>
      </c>
      <c r="E76" s="23" t="s">
        <v>1727</v>
      </c>
      <c r="F76" s="70">
        <v>2</v>
      </c>
    </row>
    <row r="77" spans="1:6" ht="26.25" customHeight="1" x14ac:dyDescent="0.15">
      <c r="A77" s="42" t="s">
        <v>28</v>
      </c>
      <c r="B77" s="18" t="s">
        <v>144</v>
      </c>
      <c r="C77" s="3" t="s">
        <v>2548</v>
      </c>
      <c r="D77" s="3" t="s">
        <v>1726</v>
      </c>
      <c r="E77" s="23" t="s">
        <v>1727</v>
      </c>
      <c r="F77" s="70">
        <v>1</v>
      </c>
    </row>
    <row r="78" spans="1:6" ht="26.25" customHeight="1" x14ac:dyDescent="0.15">
      <c r="A78" s="42" t="s">
        <v>240</v>
      </c>
      <c r="B78" s="14" t="s">
        <v>202</v>
      </c>
      <c r="C78" s="3" t="s">
        <v>2548</v>
      </c>
      <c r="D78" s="3" t="s">
        <v>1726</v>
      </c>
      <c r="E78" s="23" t="s">
        <v>1727</v>
      </c>
      <c r="F78" s="70">
        <v>2</v>
      </c>
    </row>
    <row r="79" spans="1:6" ht="26.25" customHeight="1" x14ac:dyDescent="0.15">
      <c r="A79" s="42" t="s">
        <v>241</v>
      </c>
      <c r="B79" s="14" t="s">
        <v>203</v>
      </c>
      <c r="C79" s="3" t="s">
        <v>2548</v>
      </c>
      <c r="D79" s="3" t="s">
        <v>1726</v>
      </c>
      <c r="E79" s="23" t="s">
        <v>1727</v>
      </c>
      <c r="F79" s="70">
        <v>2</v>
      </c>
    </row>
    <row r="80" spans="1:6" ht="26.25" customHeight="1" x14ac:dyDescent="0.15">
      <c r="A80" s="42" t="s">
        <v>242</v>
      </c>
      <c r="B80" s="14" t="s">
        <v>204</v>
      </c>
      <c r="C80" s="3" t="s">
        <v>2548</v>
      </c>
      <c r="D80" s="3" t="s">
        <v>1726</v>
      </c>
      <c r="E80" s="23" t="s">
        <v>1727</v>
      </c>
      <c r="F80" s="70">
        <v>2</v>
      </c>
    </row>
    <row r="81" spans="1:6" ht="26.25" customHeight="1" x14ac:dyDescent="0.15">
      <c r="A81" s="42" t="s">
        <v>243</v>
      </c>
      <c r="B81" s="14" t="s">
        <v>205</v>
      </c>
      <c r="C81" s="3" t="s">
        <v>2548</v>
      </c>
      <c r="D81" s="3" t="s">
        <v>1726</v>
      </c>
      <c r="E81" s="23" t="s">
        <v>1727</v>
      </c>
      <c r="F81" s="70">
        <v>2</v>
      </c>
    </row>
    <row r="82" spans="1:6" ht="26.25" customHeight="1" x14ac:dyDescent="0.15">
      <c r="A82" s="42" t="s">
        <v>244</v>
      </c>
      <c r="B82" s="14" t="s">
        <v>206</v>
      </c>
      <c r="C82" s="3" t="s">
        <v>2548</v>
      </c>
      <c r="D82" s="3" t="s">
        <v>1726</v>
      </c>
      <c r="E82" s="23" t="s">
        <v>1727</v>
      </c>
      <c r="F82" s="70">
        <v>2</v>
      </c>
    </row>
    <row r="83" spans="1:6" ht="26.25" customHeight="1" x14ac:dyDescent="0.15">
      <c r="A83" s="42" t="s">
        <v>245</v>
      </c>
      <c r="B83" s="14" t="s">
        <v>207</v>
      </c>
      <c r="C83" s="3" t="s">
        <v>2548</v>
      </c>
      <c r="D83" s="3" t="s">
        <v>1726</v>
      </c>
      <c r="E83" s="23" t="s">
        <v>1727</v>
      </c>
      <c r="F83" s="70">
        <v>2</v>
      </c>
    </row>
    <row r="84" spans="1:6" ht="26.25" customHeight="1" x14ac:dyDescent="0.15">
      <c r="A84" s="23" t="s">
        <v>246</v>
      </c>
      <c r="B84" s="14" t="s">
        <v>208</v>
      </c>
      <c r="C84" s="3" t="s">
        <v>2548</v>
      </c>
      <c r="D84" s="3" t="s">
        <v>1726</v>
      </c>
      <c r="E84" s="23" t="s">
        <v>1727</v>
      </c>
      <c r="F84" s="70">
        <v>2</v>
      </c>
    </row>
    <row r="85" spans="1:6" ht="30" customHeight="1" x14ac:dyDescent="0.15">
      <c r="A85" s="140" t="s">
        <v>1676</v>
      </c>
      <c r="B85" s="140"/>
      <c r="C85" s="140"/>
      <c r="D85" s="140"/>
      <c r="E85" s="140"/>
      <c r="F85" s="140"/>
    </row>
    <row r="86" spans="1:6" s="9" customFormat="1" ht="21.75" customHeight="1" x14ac:dyDescent="0.15">
      <c r="A86" s="23" t="s">
        <v>335</v>
      </c>
      <c r="B86" s="3" t="s">
        <v>334</v>
      </c>
      <c r="C86" s="3" t="s">
        <v>2547</v>
      </c>
      <c r="D86" s="68" t="s">
        <v>1771</v>
      </c>
      <c r="E86" s="68" t="s">
        <v>1772</v>
      </c>
      <c r="F86" s="23" t="s">
        <v>336</v>
      </c>
    </row>
    <row r="87" spans="1:6" ht="26.25" customHeight="1" x14ac:dyDescent="0.15">
      <c r="A87" s="42" t="s">
        <v>247</v>
      </c>
      <c r="B87" s="14" t="s">
        <v>209</v>
      </c>
      <c r="C87" s="3" t="s">
        <v>2548</v>
      </c>
      <c r="D87" s="3" t="s">
        <v>1726</v>
      </c>
      <c r="E87" s="23" t="s">
        <v>1727</v>
      </c>
      <c r="F87" s="70">
        <v>2</v>
      </c>
    </row>
    <row r="88" spans="1:6" ht="26.25" customHeight="1" x14ac:dyDescent="0.15">
      <c r="A88" s="42" t="s">
        <v>248</v>
      </c>
      <c r="B88" s="14" t="s">
        <v>210</v>
      </c>
      <c r="C88" s="3" t="s">
        <v>2548</v>
      </c>
      <c r="D88" s="3" t="s">
        <v>1726</v>
      </c>
      <c r="E88" s="23" t="s">
        <v>1727</v>
      </c>
      <c r="F88" s="70">
        <v>2</v>
      </c>
    </row>
    <row r="89" spans="1:6" ht="26.25" customHeight="1" x14ac:dyDescent="0.15">
      <c r="A89" s="23" t="s">
        <v>249</v>
      </c>
      <c r="B89" s="14" t="s">
        <v>211</v>
      </c>
      <c r="C89" s="3" t="s">
        <v>2548</v>
      </c>
      <c r="D89" s="3" t="s">
        <v>1726</v>
      </c>
      <c r="E89" s="23" t="s">
        <v>1727</v>
      </c>
      <c r="F89" s="70">
        <v>2</v>
      </c>
    </row>
    <row r="90" spans="1:6" ht="26.25" customHeight="1" x14ac:dyDescent="0.15">
      <c r="A90" s="23" t="s">
        <v>250</v>
      </c>
      <c r="B90" s="14" t="s">
        <v>212</v>
      </c>
      <c r="C90" s="3" t="s">
        <v>2548</v>
      </c>
      <c r="D90" s="3" t="s">
        <v>1726</v>
      </c>
      <c r="E90" s="23" t="s">
        <v>1727</v>
      </c>
      <c r="F90" s="70">
        <v>2</v>
      </c>
    </row>
    <row r="91" spans="1:6" ht="26.25" customHeight="1" x14ac:dyDescent="0.15">
      <c r="A91" s="42" t="s">
        <v>251</v>
      </c>
      <c r="B91" s="14" t="s">
        <v>213</v>
      </c>
      <c r="C91" s="3" t="s">
        <v>2548</v>
      </c>
      <c r="D91" s="3" t="s">
        <v>1726</v>
      </c>
      <c r="E91" s="23" t="s">
        <v>1727</v>
      </c>
      <c r="F91" s="70">
        <v>2</v>
      </c>
    </row>
    <row r="92" spans="1:6" ht="26.25" customHeight="1" x14ac:dyDescent="0.15">
      <c r="A92" s="42" t="s">
        <v>252</v>
      </c>
      <c r="B92" s="14" t="s">
        <v>214</v>
      </c>
      <c r="C92" s="3" t="s">
        <v>2548</v>
      </c>
      <c r="D92" s="3" t="s">
        <v>1726</v>
      </c>
      <c r="E92" s="23" t="s">
        <v>1727</v>
      </c>
      <c r="F92" s="70">
        <v>2</v>
      </c>
    </row>
    <row r="93" spans="1:6" ht="26.25" customHeight="1" x14ac:dyDescent="0.15">
      <c r="A93" s="42" t="s">
        <v>253</v>
      </c>
      <c r="B93" s="14" t="s">
        <v>215</v>
      </c>
      <c r="C93" s="3" t="s">
        <v>2548</v>
      </c>
      <c r="D93" s="3" t="s">
        <v>1726</v>
      </c>
      <c r="E93" s="23" t="s">
        <v>1727</v>
      </c>
      <c r="F93" s="70">
        <v>2</v>
      </c>
    </row>
    <row r="94" spans="1:6" ht="26.25" customHeight="1" x14ac:dyDescent="0.15">
      <c r="A94" s="23" t="s">
        <v>254</v>
      </c>
      <c r="B94" s="14" t="s">
        <v>216</v>
      </c>
      <c r="C94" s="3" t="s">
        <v>2548</v>
      </c>
      <c r="D94" s="3" t="s">
        <v>1726</v>
      </c>
      <c r="E94" s="23" t="s">
        <v>1727</v>
      </c>
      <c r="F94" s="70">
        <v>2</v>
      </c>
    </row>
    <row r="95" spans="1:6" ht="26.25" customHeight="1" x14ac:dyDescent="0.15">
      <c r="A95" s="42" t="s">
        <v>255</v>
      </c>
      <c r="B95" s="14" t="s">
        <v>217</v>
      </c>
      <c r="C95" s="3" t="s">
        <v>2548</v>
      </c>
      <c r="D95" s="3" t="s">
        <v>1726</v>
      </c>
      <c r="E95" s="23" t="s">
        <v>1727</v>
      </c>
      <c r="F95" s="70">
        <v>2</v>
      </c>
    </row>
    <row r="96" spans="1:6" ht="26.25" customHeight="1" x14ac:dyDescent="0.15">
      <c r="A96" s="42" t="s">
        <v>256</v>
      </c>
      <c r="B96" s="14" t="s">
        <v>218</v>
      </c>
      <c r="C96" s="3" t="s">
        <v>2548</v>
      </c>
      <c r="D96" s="3" t="s">
        <v>1726</v>
      </c>
      <c r="E96" s="23" t="s">
        <v>1727</v>
      </c>
      <c r="F96" s="70">
        <v>2</v>
      </c>
    </row>
    <row r="97" spans="1:6" ht="26.25" customHeight="1" x14ac:dyDescent="0.15">
      <c r="A97" s="42" t="s">
        <v>257</v>
      </c>
      <c r="B97" s="14" t="s">
        <v>219</v>
      </c>
      <c r="C97" s="3" t="s">
        <v>2548</v>
      </c>
      <c r="D97" s="3" t="s">
        <v>1726</v>
      </c>
      <c r="E97" s="23" t="s">
        <v>1727</v>
      </c>
      <c r="F97" s="70">
        <v>2</v>
      </c>
    </row>
    <row r="98" spans="1:6" ht="26.25" customHeight="1" x14ac:dyDescent="0.15">
      <c r="A98" s="42" t="s">
        <v>258</v>
      </c>
      <c r="B98" s="14" t="s">
        <v>220</v>
      </c>
      <c r="C98" s="3" t="s">
        <v>2548</v>
      </c>
      <c r="D98" s="3" t="s">
        <v>1726</v>
      </c>
      <c r="E98" s="23" t="s">
        <v>1727</v>
      </c>
      <c r="F98" s="70">
        <v>2</v>
      </c>
    </row>
    <row r="99" spans="1:6" ht="26.25" customHeight="1" x14ac:dyDescent="0.15">
      <c r="A99" s="42" t="s">
        <v>259</v>
      </c>
      <c r="B99" s="14" t="s">
        <v>221</v>
      </c>
      <c r="C99" s="3" t="s">
        <v>2548</v>
      </c>
      <c r="D99" s="3" t="s">
        <v>1726</v>
      </c>
      <c r="E99" s="23" t="s">
        <v>1727</v>
      </c>
      <c r="F99" s="70">
        <v>2</v>
      </c>
    </row>
    <row r="100" spans="1:6" ht="26.25" customHeight="1" x14ac:dyDescent="0.15">
      <c r="A100" s="42" t="s">
        <v>260</v>
      </c>
      <c r="B100" s="14" t="s">
        <v>222</v>
      </c>
      <c r="C100" s="3" t="s">
        <v>2548</v>
      </c>
      <c r="D100" s="3" t="s">
        <v>1726</v>
      </c>
      <c r="E100" s="23" t="s">
        <v>1727</v>
      </c>
      <c r="F100" s="70">
        <v>2</v>
      </c>
    </row>
    <row r="101" spans="1:6" ht="26.25" customHeight="1" x14ac:dyDescent="0.15">
      <c r="A101" s="42" t="s">
        <v>261</v>
      </c>
      <c r="B101" s="14" t="s">
        <v>223</v>
      </c>
      <c r="C101" s="3" t="s">
        <v>2548</v>
      </c>
      <c r="D101" s="3" t="s">
        <v>1726</v>
      </c>
      <c r="E101" s="23" t="s">
        <v>1727</v>
      </c>
      <c r="F101" s="70">
        <v>2</v>
      </c>
    </row>
    <row r="102" spans="1:6" ht="26.25" customHeight="1" x14ac:dyDescent="0.15">
      <c r="A102" s="42" t="s">
        <v>262</v>
      </c>
      <c r="B102" s="14" t="s">
        <v>224</v>
      </c>
      <c r="C102" s="3" t="s">
        <v>2548</v>
      </c>
      <c r="D102" s="3" t="s">
        <v>1726</v>
      </c>
      <c r="E102" s="23" t="s">
        <v>1727</v>
      </c>
      <c r="F102" s="70">
        <v>2</v>
      </c>
    </row>
    <row r="103" spans="1:6" ht="26.25" customHeight="1" x14ac:dyDescent="0.15">
      <c r="A103" s="42" t="s">
        <v>263</v>
      </c>
      <c r="B103" s="14" t="s">
        <v>225</v>
      </c>
      <c r="C103" s="3" t="s">
        <v>2548</v>
      </c>
      <c r="D103" s="3" t="s">
        <v>1726</v>
      </c>
      <c r="E103" s="23" t="s">
        <v>1727</v>
      </c>
      <c r="F103" s="70">
        <v>2</v>
      </c>
    </row>
    <row r="104" spans="1:6" ht="26.25" customHeight="1" x14ac:dyDescent="0.15">
      <c r="A104" s="42" t="s">
        <v>183</v>
      </c>
      <c r="B104" s="18" t="s">
        <v>182</v>
      </c>
      <c r="C104" s="3" t="s">
        <v>2548</v>
      </c>
      <c r="D104" s="3" t="s">
        <v>1726</v>
      </c>
      <c r="E104" s="23" t="s">
        <v>1727</v>
      </c>
      <c r="F104" s="75">
        <v>1</v>
      </c>
    </row>
    <row r="105" spans="1:6" ht="26.25" customHeight="1" x14ac:dyDescent="0.15">
      <c r="A105" s="23" t="s">
        <v>185</v>
      </c>
      <c r="B105" s="18" t="s">
        <v>184</v>
      </c>
      <c r="C105" s="3" t="s">
        <v>2548</v>
      </c>
      <c r="D105" s="3" t="s">
        <v>1726</v>
      </c>
      <c r="E105" s="23" t="s">
        <v>1727</v>
      </c>
      <c r="F105" s="75">
        <v>1</v>
      </c>
    </row>
    <row r="106" spans="1:6" ht="30" customHeight="1" x14ac:dyDescent="0.15">
      <c r="A106" s="140" t="s">
        <v>1677</v>
      </c>
      <c r="B106" s="140"/>
      <c r="C106" s="140"/>
      <c r="D106" s="140"/>
      <c r="E106" s="140"/>
      <c r="F106" s="140"/>
    </row>
    <row r="107" spans="1:6" s="9" customFormat="1" ht="21.75" customHeight="1" x14ac:dyDescent="0.15">
      <c r="A107" s="23" t="s">
        <v>335</v>
      </c>
      <c r="B107" s="3" t="s">
        <v>334</v>
      </c>
      <c r="C107" s="3" t="s">
        <v>2547</v>
      </c>
      <c r="D107" s="68" t="s">
        <v>1771</v>
      </c>
      <c r="E107" s="68" t="s">
        <v>1772</v>
      </c>
      <c r="F107" s="23" t="s">
        <v>336</v>
      </c>
    </row>
    <row r="108" spans="1:6" ht="26.25" customHeight="1" x14ac:dyDescent="0.15">
      <c r="A108" s="42" t="s">
        <v>187</v>
      </c>
      <c r="B108" s="18" t="s">
        <v>186</v>
      </c>
      <c r="C108" s="3" t="s">
        <v>2548</v>
      </c>
      <c r="D108" s="3" t="s">
        <v>1726</v>
      </c>
      <c r="E108" s="23" t="s">
        <v>1727</v>
      </c>
      <c r="F108" s="75">
        <v>1</v>
      </c>
    </row>
    <row r="109" spans="1:6" ht="26.25" customHeight="1" x14ac:dyDescent="0.15">
      <c r="A109" s="23" t="s">
        <v>404</v>
      </c>
      <c r="B109" s="10" t="s">
        <v>403</v>
      </c>
      <c r="C109" s="3" t="s">
        <v>2548</v>
      </c>
      <c r="D109" s="3" t="s">
        <v>1726</v>
      </c>
      <c r="E109" s="23" t="s">
        <v>1727</v>
      </c>
      <c r="F109" s="70">
        <v>1</v>
      </c>
    </row>
    <row r="110" spans="1:6" ht="26.25" customHeight="1" x14ac:dyDescent="0.15">
      <c r="A110" s="23" t="s">
        <v>406</v>
      </c>
      <c r="B110" s="10" t="s">
        <v>405</v>
      </c>
      <c r="C110" s="3" t="s">
        <v>2548</v>
      </c>
      <c r="D110" s="3" t="s">
        <v>1726</v>
      </c>
      <c r="E110" s="23" t="s">
        <v>1727</v>
      </c>
      <c r="F110" s="70">
        <v>1</v>
      </c>
    </row>
    <row r="111" spans="1:6" ht="26.25" customHeight="1" x14ac:dyDescent="0.15">
      <c r="A111" s="23" t="s">
        <v>408</v>
      </c>
      <c r="B111" s="10" t="s">
        <v>407</v>
      </c>
      <c r="C111" s="3" t="s">
        <v>2548</v>
      </c>
      <c r="D111" s="3" t="s">
        <v>1726</v>
      </c>
      <c r="E111" s="23" t="s">
        <v>1727</v>
      </c>
      <c r="F111" s="70">
        <v>1</v>
      </c>
    </row>
    <row r="112" spans="1:6" ht="26.25" customHeight="1" x14ac:dyDescent="0.15">
      <c r="A112" s="23" t="s">
        <v>410</v>
      </c>
      <c r="B112" s="10" t="s">
        <v>409</v>
      </c>
      <c r="C112" s="3" t="s">
        <v>2548</v>
      </c>
      <c r="D112" s="3" t="s">
        <v>1726</v>
      </c>
      <c r="E112" s="23" t="s">
        <v>1727</v>
      </c>
      <c r="F112" s="70">
        <v>1</v>
      </c>
    </row>
    <row r="113" spans="1:6" ht="26.25" customHeight="1" x14ac:dyDescent="0.15">
      <c r="A113" s="23" t="s">
        <v>412</v>
      </c>
      <c r="B113" s="10" t="s">
        <v>411</v>
      </c>
      <c r="C113" s="3" t="s">
        <v>2548</v>
      </c>
      <c r="D113" s="3" t="s">
        <v>1726</v>
      </c>
      <c r="E113" s="23" t="s">
        <v>1727</v>
      </c>
      <c r="F113" s="70">
        <v>1</v>
      </c>
    </row>
    <row r="114" spans="1:6" ht="26.25" customHeight="1" x14ac:dyDescent="0.15">
      <c r="A114" s="23" t="s">
        <v>414</v>
      </c>
      <c r="B114" s="10" t="s">
        <v>413</v>
      </c>
      <c r="C114" s="3" t="s">
        <v>2548</v>
      </c>
      <c r="D114" s="3" t="s">
        <v>1726</v>
      </c>
      <c r="E114" s="23" t="s">
        <v>1727</v>
      </c>
      <c r="F114" s="70">
        <v>1</v>
      </c>
    </row>
    <row r="115" spans="1:6" ht="26.25" customHeight="1" x14ac:dyDescent="0.15">
      <c r="A115" s="23" t="s">
        <v>493</v>
      </c>
      <c r="B115" s="10" t="s">
        <v>409</v>
      </c>
      <c r="C115" s="3" t="s">
        <v>2548</v>
      </c>
      <c r="D115" s="3" t="s">
        <v>1726</v>
      </c>
      <c r="E115" s="23" t="s">
        <v>1727</v>
      </c>
      <c r="F115" s="70">
        <v>1</v>
      </c>
    </row>
    <row r="116" spans="1:6" ht="26.25" customHeight="1" x14ac:dyDescent="0.15">
      <c r="A116" s="23" t="s">
        <v>494</v>
      </c>
      <c r="B116" s="10" t="s">
        <v>411</v>
      </c>
      <c r="C116" s="3" t="s">
        <v>2548</v>
      </c>
      <c r="D116" s="3" t="s">
        <v>1726</v>
      </c>
      <c r="E116" s="23" t="s">
        <v>1727</v>
      </c>
      <c r="F116" s="70">
        <v>1</v>
      </c>
    </row>
    <row r="117" spans="1:6" ht="26.25" customHeight="1" x14ac:dyDescent="0.15">
      <c r="A117" s="23" t="s">
        <v>495</v>
      </c>
      <c r="B117" s="10" t="s">
        <v>413</v>
      </c>
      <c r="C117" s="3" t="s">
        <v>2548</v>
      </c>
      <c r="D117" s="3" t="s">
        <v>1726</v>
      </c>
      <c r="E117" s="23" t="s">
        <v>1727</v>
      </c>
      <c r="F117" s="70">
        <v>1</v>
      </c>
    </row>
    <row r="118" spans="1:6" ht="26.25" customHeight="1" x14ac:dyDescent="0.15">
      <c r="A118" s="23" t="s">
        <v>497</v>
      </c>
      <c r="B118" s="10" t="s">
        <v>496</v>
      </c>
      <c r="C118" s="3" t="s">
        <v>2548</v>
      </c>
      <c r="D118" s="3" t="s">
        <v>1726</v>
      </c>
      <c r="E118" s="23" t="s">
        <v>1727</v>
      </c>
      <c r="F118" s="70">
        <v>1</v>
      </c>
    </row>
    <row r="119" spans="1:6" ht="26.25" customHeight="1" x14ac:dyDescent="0.15">
      <c r="A119" s="23" t="s">
        <v>499</v>
      </c>
      <c r="B119" s="10" t="s">
        <v>498</v>
      </c>
      <c r="C119" s="3" t="s">
        <v>2548</v>
      </c>
      <c r="D119" s="3" t="s">
        <v>1726</v>
      </c>
      <c r="E119" s="23" t="s">
        <v>1727</v>
      </c>
      <c r="F119" s="70">
        <v>1</v>
      </c>
    </row>
    <row r="120" spans="1:6" ht="26.25" customHeight="1" x14ac:dyDescent="0.15">
      <c r="A120" s="23" t="s">
        <v>501</v>
      </c>
      <c r="B120" s="10" t="s">
        <v>500</v>
      </c>
      <c r="C120" s="3" t="s">
        <v>2548</v>
      </c>
      <c r="D120" s="3" t="s">
        <v>1726</v>
      </c>
      <c r="E120" s="23" t="s">
        <v>1727</v>
      </c>
      <c r="F120" s="70">
        <v>1</v>
      </c>
    </row>
    <row r="121" spans="1:6" ht="26.25" customHeight="1" x14ac:dyDescent="0.15">
      <c r="A121" s="23" t="s">
        <v>503</v>
      </c>
      <c r="B121" s="10" t="s">
        <v>502</v>
      </c>
      <c r="C121" s="3" t="s">
        <v>2548</v>
      </c>
      <c r="D121" s="3" t="s">
        <v>1726</v>
      </c>
      <c r="E121" s="23" t="s">
        <v>1727</v>
      </c>
      <c r="F121" s="70">
        <v>1</v>
      </c>
    </row>
    <row r="122" spans="1:6" ht="26.25" customHeight="1" x14ac:dyDescent="0.15">
      <c r="A122" s="23" t="s">
        <v>505</v>
      </c>
      <c r="B122" s="10" t="s">
        <v>504</v>
      </c>
      <c r="C122" s="3" t="s">
        <v>2548</v>
      </c>
      <c r="D122" s="3" t="s">
        <v>1726</v>
      </c>
      <c r="E122" s="23" t="s">
        <v>1727</v>
      </c>
      <c r="F122" s="70">
        <v>1</v>
      </c>
    </row>
    <row r="123" spans="1:6" ht="26.25" customHeight="1" x14ac:dyDescent="0.15">
      <c r="A123" s="23" t="s">
        <v>507</v>
      </c>
      <c r="B123" s="10" t="s">
        <v>506</v>
      </c>
      <c r="C123" s="3" t="s">
        <v>2548</v>
      </c>
      <c r="D123" s="3" t="s">
        <v>1726</v>
      </c>
      <c r="E123" s="23" t="s">
        <v>1727</v>
      </c>
      <c r="F123" s="70">
        <v>1</v>
      </c>
    </row>
    <row r="124" spans="1:6" ht="26.25" customHeight="1" x14ac:dyDescent="0.15">
      <c r="A124" s="23" t="s">
        <v>509</v>
      </c>
      <c r="B124" s="10" t="s">
        <v>508</v>
      </c>
      <c r="C124" s="3" t="s">
        <v>2548</v>
      </c>
      <c r="D124" s="3" t="s">
        <v>1726</v>
      </c>
      <c r="E124" s="23" t="s">
        <v>1727</v>
      </c>
      <c r="F124" s="70">
        <v>1</v>
      </c>
    </row>
    <row r="125" spans="1:6" ht="26.25" customHeight="1" x14ac:dyDescent="0.15">
      <c r="A125" s="23" t="s">
        <v>511</v>
      </c>
      <c r="B125" s="10" t="s">
        <v>510</v>
      </c>
      <c r="C125" s="3" t="s">
        <v>2548</v>
      </c>
      <c r="D125" s="3" t="s">
        <v>1726</v>
      </c>
      <c r="E125" s="23" t="s">
        <v>1727</v>
      </c>
      <c r="F125" s="70">
        <v>1</v>
      </c>
    </row>
    <row r="126" spans="1:6" ht="26.25" customHeight="1" x14ac:dyDescent="0.15">
      <c r="A126" s="23" t="s">
        <v>513</v>
      </c>
      <c r="B126" s="10" t="s">
        <v>512</v>
      </c>
      <c r="C126" s="3" t="s">
        <v>2548</v>
      </c>
      <c r="D126" s="3" t="s">
        <v>1726</v>
      </c>
      <c r="E126" s="23" t="s">
        <v>1727</v>
      </c>
      <c r="F126" s="70">
        <v>1</v>
      </c>
    </row>
    <row r="127" spans="1:6" ht="30" customHeight="1" x14ac:dyDescent="0.15">
      <c r="A127" s="140" t="s">
        <v>1678</v>
      </c>
      <c r="B127" s="140"/>
      <c r="C127" s="140"/>
      <c r="D127" s="140"/>
      <c r="E127" s="140"/>
      <c r="F127" s="140"/>
    </row>
    <row r="128" spans="1:6" s="9" customFormat="1" ht="21.75" customHeight="1" x14ac:dyDescent="0.15">
      <c r="A128" s="23" t="s">
        <v>335</v>
      </c>
      <c r="B128" s="3" t="s">
        <v>334</v>
      </c>
      <c r="C128" s="3" t="s">
        <v>2547</v>
      </c>
      <c r="D128" s="68" t="s">
        <v>1771</v>
      </c>
      <c r="E128" s="68" t="s">
        <v>1772</v>
      </c>
      <c r="F128" s="23" t="s">
        <v>336</v>
      </c>
    </row>
    <row r="129" spans="1:6" ht="26.25" customHeight="1" x14ac:dyDescent="0.15">
      <c r="A129" s="2" t="s">
        <v>694</v>
      </c>
      <c r="B129" s="8" t="s">
        <v>603</v>
      </c>
      <c r="C129" s="3" t="s">
        <v>2548</v>
      </c>
      <c r="D129" s="3" t="s">
        <v>1726</v>
      </c>
      <c r="E129" s="23" t="s">
        <v>1727</v>
      </c>
      <c r="F129" s="69">
        <v>1</v>
      </c>
    </row>
    <row r="130" spans="1:6" ht="26.25" customHeight="1" x14ac:dyDescent="0.15">
      <c r="A130" s="2" t="s">
        <v>695</v>
      </c>
      <c r="B130" s="8" t="s">
        <v>604</v>
      </c>
      <c r="C130" s="3" t="s">
        <v>2548</v>
      </c>
      <c r="D130" s="3" t="s">
        <v>1726</v>
      </c>
      <c r="E130" s="23" t="s">
        <v>1727</v>
      </c>
      <c r="F130" s="69">
        <v>1</v>
      </c>
    </row>
    <row r="131" spans="1:6" ht="26.25" customHeight="1" x14ac:dyDescent="0.15">
      <c r="A131" s="2" t="s">
        <v>696</v>
      </c>
      <c r="B131" s="8" t="s">
        <v>785</v>
      </c>
      <c r="C131" s="3" t="s">
        <v>2548</v>
      </c>
      <c r="D131" s="3" t="s">
        <v>1726</v>
      </c>
      <c r="E131" s="23" t="s">
        <v>1727</v>
      </c>
      <c r="F131" s="69">
        <v>1</v>
      </c>
    </row>
    <row r="132" spans="1:6" ht="26.25" customHeight="1" x14ac:dyDescent="0.15">
      <c r="A132" s="2" t="s">
        <v>697</v>
      </c>
      <c r="B132" s="8" t="s">
        <v>786</v>
      </c>
      <c r="C132" s="3" t="s">
        <v>2548</v>
      </c>
      <c r="D132" s="3" t="s">
        <v>1726</v>
      </c>
      <c r="E132" s="23" t="s">
        <v>1727</v>
      </c>
      <c r="F132" s="69">
        <v>1</v>
      </c>
    </row>
    <row r="133" spans="1:6" ht="26.25" customHeight="1" x14ac:dyDescent="0.15">
      <c r="A133" s="2" t="s">
        <v>698</v>
      </c>
      <c r="B133" s="8" t="s">
        <v>787</v>
      </c>
      <c r="C133" s="3" t="s">
        <v>2548</v>
      </c>
      <c r="D133" s="3" t="s">
        <v>1726</v>
      </c>
      <c r="E133" s="23" t="s">
        <v>1727</v>
      </c>
      <c r="F133" s="69">
        <v>1</v>
      </c>
    </row>
    <row r="134" spans="1:6" ht="26.25" customHeight="1" x14ac:dyDescent="0.15">
      <c r="A134" s="2" t="s">
        <v>699</v>
      </c>
      <c r="B134" s="8" t="s">
        <v>788</v>
      </c>
      <c r="C134" s="3" t="s">
        <v>2548</v>
      </c>
      <c r="D134" s="3" t="s">
        <v>1726</v>
      </c>
      <c r="E134" s="23" t="s">
        <v>1727</v>
      </c>
      <c r="F134" s="69">
        <v>1</v>
      </c>
    </row>
    <row r="135" spans="1:6" ht="26.25" customHeight="1" x14ac:dyDescent="0.15">
      <c r="A135" s="2" t="s">
        <v>700</v>
      </c>
      <c r="B135" s="8" t="s">
        <v>789</v>
      </c>
      <c r="C135" s="3" t="s">
        <v>2548</v>
      </c>
      <c r="D135" s="3" t="s">
        <v>1726</v>
      </c>
      <c r="E135" s="23" t="s">
        <v>1727</v>
      </c>
      <c r="F135" s="69">
        <v>1</v>
      </c>
    </row>
    <row r="136" spans="1:6" ht="26.25" customHeight="1" x14ac:dyDescent="0.15">
      <c r="A136" s="2" t="s">
        <v>701</v>
      </c>
      <c r="B136" s="8" t="s">
        <v>790</v>
      </c>
      <c r="C136" s="3" t="s">
        <v>2548</v>
      </c>
      <c r="D136" s="3" t="s">
        <v>1726</v>
      </c>
      <c r="E136" s="23" t="s">
        <v>1727</v>
      </c>
      <c r="F136" s="69">
        <v>1</v>
      </c>
    </row>
    <row r="137" spans="1:6" ht="26.25" customHeight="1" x14ac:dyDescent="0.15">
      <c r="A137" s="2" t="s">
        <v>702</v>
      </c>
      <c r="B137" s="8" t="s">
        <v>791</v>
      </c>
      <c r="C137" s="3" t="s">
        <v>2548</v>
      </c>
      <c r="D137" s="3" t="s">
        <v>1726</v>
      </c>
      <c r="E137" s="23" t="s">
        <v>1727</v>
      </c>
      <c r="F137" s="69">
        <v>1</v>
      </c>
    </row>
    <row r="138" spans="1:6" ht="26.25" customHeight="1" x14ac:dyDescent="0.15">
      <c r="A138" s="2" t="s">
        <v>703</v>
      </c>
      <c r="B138" s="8" t="s">
        <v>792</v>
      </c>
      <c r="C138" s="3" t="s">
        <v>2548</v>
      </c>
      <c r="D138" s="3" t="s">
        <v>1726</v>
      </c>
      <c r="E138" s="23" t="s">
        <v>1727</v>
      </c>
      <c r="F138" s="69">
        <v>1</v>
      </c>
    </row>
    <row r="139" spans="1:6" ht="26.25" customHeight="1" x14ac:dyDescent="0.15">
      <c r="A139" s="2" t="s">
        <v>810</v>
      </c>
      <c r="B139" s="8" t="s">
        <v>812</v>
      </c>
      <c r="C139" s="3" t="s">
        <v>2548</v>
      </c>
      <c r="D139" s="3" t="s">
        <v>1726</v>
      </c>
      <c r="E139" s="23" t="s">
        <v>1727</v>
      </c>
      <c r="F139" s="70">
        <v>1</v>
      </c>
    </row>
    <row r="140" spans="1:6" ht="26.25" customHeight="1" x14ac:dyDescent="0.15">
      <c r="A140" s="2" t="s">
        <v>908</v>
      </c>
      <c r="B140" s="8" t="s">
        <v>909</v>
      </c>
      <c r="C140" s="3" t="s">
        <v>2548</v>
      </c>
      <c r="D140" s="3" t="s">
        <v>1726</v>
      </c>
      <c r="E140" s="23" t="s">
        <v>1727</v>
      </c>
      <c r="F140" s="70">
        <v>1</v>
      </c>
    </row>
    <row r="141" spans="1:6" ht="26.25" customHeight="1" x14ac:dyDescent="0.15">
      <c r="A141" s="2" t="s">
        <v>907</v>
      </c>
      <c r="B141" s="8" t="s">
        <v>910</v>
      </c>
      <c r="C141" s="3" t="s">
        <v>2548</v>
      </c>
      <c r="D141" s="3" t="s">
        <v>1726</v>
      </c>
      <c r="E141" s="23" t="s">
        <v>1727</v>
      </c>
      <c r="F141" s="70">
        <v>1</v>
      </c>
    </row>
    <row r="142" spans="1:6" ht="26.25" customHeight="1" x14ac:dyDescent="0.15">
      <c r="A142" s="2" t="s">
        <v>914</v>
      </c>
      <c r="B142" s="8" t="s">
        <v>911</v>
      </c>
      <c r="C142" s="3" t="s">
        <v>2548</v>
      </c>
      <c r="D142" s="3" t="s">
        <v>1726</v>
      </c>
      <c r="E142" s="23" t="s">
        <v>1727</v>
      </c>
      <c r="F142" s="70">
        <v>1</v>
      </c>
    </row>
    <row r="143" spans="1:6" ht="26.25" customHeight="1" x14ac:dyDescent="0.15">
      <c r="A143" s="2" t="s">
        <v>915</v>
      </c>
      <c r="B143" s="8" t="s">
        <v>912</v>
      </c>
      <c r="C143" s="3" t="s">
        <v>2548</v>
      </c>
      <c r="D143" s="3" t="s">
        <v>1726</v>
      </c>
      <c r="E143" s="23" t="s">
        <v>1727</v>
      </c>
      <c r="F143" s="70">
        <v>1</v>
      </c>
    </row>
    <row r="144" spans="1:6" ht="26.25" customHeight="1" x14ac:dyDescent="0.15">
      <c r="A144" s="2" t="s">
        <v>916</v>
      </c>
      <c r="B144" s="8" t="s">
        <v>913</v>
      </c>
      <c r="C144" s="3" t="s">
        <v>2548</v>
      </c>
      <c r="D144" s="3" t="s">
        <v>1726</v>
      </c>
      <c r="E144" s="23" t="s">
        <v>1727</v>
      </c>
      <c r="F144" s="70">
        <v>1</v>
      </c>
    </row>
    <row r="145" spans="1:6" ht="26.25" customHeight="1" x14ac:dyDescent="0.15">
      <c r="A145" s="2" t="s">
        <v>1006</v>
      </c>
      <c r="B145" s="8" t="s">
        <v>1019</v>
      </c>
      <c r="C145" s="3" t="s">
        <v>2548</v>
      </c>
      <c r="D145" s="3" t="s">
        <v>1726</v>
      </c>
      <c r="E145" s="23" t="s">
        <v>1727</v>
      </c>
      <c r="F145" s="69">
        <v>1</v>
      </c>
    </row>
    <row r="146" spans="1:6" ht="26.25" customHeight="1" x14ac:dyDescent="0.15">
      <c r="A146" s="2" t="s">
        <v>1007</v>
      </c>
      <c r="B146" s="8" t="s">
        <v>1020</v>
      </c>
      <c r="C146" s="3" t="s">
        <v>2548</v>
      </c>
      <c r="D146" s="3" t="s">
        <v>1726</v>
      </c>
      <c r="E146" s="23" t="s">
        <v>1727</v>
      </c>
      <c r="F146" s="69">
        <v>1</v>
      </c>
    </row>
    <row r="147" spans="1:6" ht="26.25" customHeight="1" x14ac:dyDescent="0.15">
      <c r="A147" s="2" t="s">
        <v>1024</v>
      </c>
      <c r="B147" s="8" t="s">
        <v>1021</v>
      </c>
      <c r="C147" s="3" t="s">
        <v>2548</v>
      </c>
      <c r="D147" s="3" t="s">
        <v>1726</v>
      </c>
      <c r="E147" s="23" t="s">
        <v>1727</v>
      </c>
      <c r="F147" s="69">
        <v>1</v>
      </c>
    </row>
    <row r="148" spans="1:6" ht="30" customHeight="1" x14ac:dyDescent="0.15">
      <c r="A148" s="140" t="s">
        <v>1679</v>
      </c>
      <c r="B148" s="140"/>
      <c r="C148" s="140"/>
      <c r="D148" s="140"/>
      <c r="E148" s="140"/>
      <c r="F148" s="140"/>
    </row>
    <row r="149" spans="1:6" s="9" customFormat="1" ht="21.75" customHeight="1" x14ac:dyDescent="0.15">
      <c r="A149" s="23" t="s">
        <v>335</v>
      </c>
      <c r="B149" s="3" t="s">
        <v>334</v>
      </c>
      <c r="C149" s="3" t="s">
        <v>2547</v>
      </c>
      <c r="D149" s="68" t="s">
        <v>1771</v>
      </c>
      <c r="E149" s="68" t="s">
        <v>1772</v>
      </c>
      <c r="F149" s="23" t="s">
        <v>336</v>
      </c>
    </row>
    <row r="150" spans="1:6" ht="26.25" customHeight="1" x14ac:dyDescent="0.15">
      <c r="A150" s="2" t="s">
        <v>1008</v>
      </c>
      <c r="B150" s="8" t="s">
        <v>1022</v>
      </c>
      <c r="C150" s="3" t="s">
        <v>2548</v>
      </c>
      <c r="D150" s="3" t="s">
        <v>1726</v>
      </c>
      <c r="E150" s="23" t="s">
        <v>1727</v>
      </c>
      <c r="F150" s="69">
        <v>1</v>
      </c>
    </row>
    <row r="151" spans="1:6" ht="26.25" customHeight="1" x14ac:dyDescent="0.15">
      <c r="A151" s="2" t="s">
        <v>1009</v>
      </c>
      <c r="B151" s="8" t="s">
        <v>1023</v>
      </c>
      <c r="C151" s="3" t="s">
        <v>2548</v>
      </c>
      <c r="D151" s="3" t="s">
        <v>1726</v>
      </c>
      <c r="E151" s="23" t="s">
        <v>1727</v>
      </c>
      <c r="F151" s="69">
        <v>1</v>
      </c>
    </row>
    <row r="152" spans="1:6" ht="26.25" customHeight="1" x14ac:dyDescent="0.15">
      <c r="A152" s="2" t="s">
        <v>917</v>
      </c>
      <c r="B152" s="8" t="s">
        <v>919</v>
      </c>
      <c r="C152" s="3" t="s">
        <v>2548</v>
      </c>
      <c r="D152" s="3" t="s">
        <v>1726</v>
      </c>
      <c r="E152" s="23" t="s">
        <v>1727</v>
      </c>
      <c r="F152" s="70">
        <v>1</v>
      </c>
    </row>
    <row r="153" spans="1:6" ht="26.25" customHeight="1" x14ac:dyDescent="0.15">
      <c r="A153" s="2" t="s">
        <v>918</v>
      </c>
      <c r="B153" s="8" t="s">
        <v>920</v>
      </c>
      <c r="C153" s="3" t="s">
        <v>2548</v>
      </c>
      <c r="D153" s="3" t="s">
        <v>1726</v>
      </c>
      <c r="E153" s="23" t="s">
        <v>1727</v>
      </c>
      <c r="F153" s="70">
        <v>1</v>
      </c>
    </row>
    <row r="154" spans="1:6" ht="26.25" customHeight="1" x14ac:dyDescent="0.15">
      <c r="A154" s="2" t="s">
        <v>1010</v>
      </c>
      <c r="B154" s="8" t="s">
        <v>1026</v>
      </c>
      <c r="C154" s="3" t="s">
        <v>2548</v>
      </c>
      <c r="D154" s="3" t="s">
        <v>1726</v>
      </c>
      <c r="E154" s="23" t="s">
        <v>1727</v>
      </c>
      <c r="F154" s="69">
        <v>1</v>
      </c>
    </row>
    <row r="155" spans="1:6" ht="26.25" customHeight="1" x14ac:dyDescent="0.15">
      <c r="A155" s="2" t="s">
        <v>1091</v>
      </c>
      <c r="B155" s="8" t="s">
        <v>1090</v>
      </c>
      <c r="C155" s="3" t="s">
        <v>2548</v>
      </c>
      <c r="D155" s="3" t="s">
        <v>1726</v>
      </c>
      <c r="E155" s="23" t="s">
        <v>1727</v>
      </c>
      <c r="F155" s="69">
        <v>1</v>
      </c>
    </row>
    <row r="156" spans="1:6" ht="26.25" customHeight="1" x14ac:dyDescent="0.15">
      <c r="A156" s="2" t="s">
        <v>2074</v>
      </c>
      <c r="B156" s="8" t="s">
        <v>2075</v>
      </c>
      <c r="C156" s="3" t="s">
        <v>2548</v>
      </c>
      <c r="D156" s="3" t="s">
        <v>1726</v>
      </c>
      <c r="E156" s="23" t="s">
        <v>1727</v>
      </c>
      <c r="F156" s="69">
        <v>1</v>
      </c>
    </row>
    <row r="157" spans="1:6" ht="26.25" customHeight="1" x14ac:dyDescent="0.15">
      <c r="A157" s="2" t="s">
        <v>1381</v>
      </c>
      <c r="B157" s="8" t="s">
        <v>1335</v>
      </c>
      <c r="C157" s="3" t="s">
        <v>2548</v>
      </c>
      <c r="D157" s="3" t="s">
        <v>1726</v>
      </c>
      <c r="E157" s="23" t="s">
        <v>1727</v>
      </c>
      <c r="F157" s="69">
        <v>1</v>
      </c>
    </row>
    <row r="158" spans="1:6" ht="26.25" customHeight="1" x14ac:dyDescent="0.15">
      <c r="A158" s="2" t="s">
        <v>1382</v>
      </c>
      <c r="B158" s="8" t="s">
        <v>1336</v>
      </c>
      <c r="C158" s="3" t="s">
        <v>2548</v>
      </c>
      <c r="D158" s="3" t="s">
        <v>1726</v>
      </c>
      <c r="E158" s="23" t="s">
        <v>1727</v>
      </c>
      <c r="F158" s="69">
        <v>1</v>
      </c>
    </row>
    <row r="159" spans="1:6" ht="26.25" customHeight="1" x14ac:dyDescent="0.15">
      <c r="A159" s="2" t="s">
        <v>1383</v>
      </c>
      <c r="B159" s="8" t="s">
        <v>1337</v>
      </c>
      <c r="C159" s="3" t="s">
        <v>2548</v>
      </c>
      <c r="D159" s="3" t="s">
        <v>1726</v>
      </c>
      <c r="E159" s="23" t="s">
        <v>1727</v>
      </c>
      <c r="F159" s="69">
        <v>1</v>
      </c>
    </row>
    <row r="160" spans="1:6" ht="26.25" customHeight="1" x14ac:dyDescent="0.15">
      <c r="A160" s="2" t="s">
        <v>1384</v>
      </c>
      <c r="B160" s="8" t="s">
        <v>1338</v>
      </c>
      <c r="C160" s="3" t="s">
        <v>2548</v>
      </c>
      <c r="D160" s="3" t="s">
        <v>1726</v>
      </c>
      <c r="E160" s="23" t="s">
        <v>1727</v>
      </c>
      <c r="F160" s="69">
        <v>1</v>
      </c>
    </row>
    <row r="161" spans="1:6" ht="26.25" customHeight="1" x14ac:dyDescent="0.15">
      <c r="A161" s="2" t="s">
        <v>1385</v>
      </c>
      <c r="B161" s="8" t="s">
        <v>1339</v>
      </c>
      <c r="C161" s="3" t="s">
        <v>2548</v>
      </c>
      <c r="D161" s="3" t="s">
        <v>1726</v>
      </c>
      <c r="E161" s="23" t="s">
        <v>1727</v>
      </c>
      <c r="F161" s="69">
        <v>1</v>
      </c>
    </row>
    <row r="162" spans="1:6" ht="26.25" customHeight="1" x14ac:dyDescent="0.15">
      <c r="A162" s="2" t="s">
        <v>1386</v>
      </c>
      <c r="B162" s="8" t="s">
        <v>1340</v>
      </c>
      <c r="C162" s="3" t="s">
        <v>2548</v>
      </c>
      <c r="D162" s="3" t="s">
        <v>1726</v>
      </c>
      <c r="E162" s="23" t="s">
        <v>1727</v>
      </c>
      <c r="F162" s="69">
        <v>1</v>
      </c>
    </row>
    <row r="163" spans="1:6" ht="26.25" customHeight="1" x14ac:dyDescent="0.15">
      <c r="A163" s="2" t="s">
        <v>1387</v>
      </c>
      <c r="B163" s="8" t="s">
        <v>1341</v>
      </c>
      <c r="C163" s="3" t="s">
        <v>2548</v>
      </c>
      <c r="D163" s="3" t="s">
        <v>1726</v>
      </c>
      <c r="E163" s="23" t="s">
        <v>1727</v>
      </c>
      <c r="F163" s="69">
        <v>1</v>
      </c>
    </row>
    <row r="164" spans="1:6" ht="26.25" customHeight="1" x14ac:dyDescent="0.15">
      <c r="A164" s="2" t="s">
        <v>1388</v>
      </c>
      <c r="B164" s="8" t="s">
        <v>1342</v>
      </c>
      <c r="C164" s="3" t="s">
        <v>2548</v>
      </c>
      <c r="D164" s="3" t="s">
        <v>1726</v>
      </c>
      <c r="E164" s="23" t="s">
        <v>1727</v>
      </c>
      <c r="F164" s="69">
        <v>1</v>
      </c>
    </row>
    <row r="165" spans="1:6" ht="26.25" customHeight="1" x14ac:dyDescent="0.15">
      <c r="A165" s="2" t="s">
        <v>1389</v>
      </c>
      <c r="B165" s="8" t="s">
        <v>1343</v>
      </c>
      <c r="C165" s="3" t="s">
        <v>2548</v>
      </c>
      <c r="D165" s="3" t="s">
        <v>1726</v>
      </c>
      <c r="E165" s="23" t="s">
        <v>1727</v>
      </c>
      <c r="F165" s="69">
        <v>1</v>
      </c>
    </row>
    <row r="166" spans="1:6" ht="26.25" customHeight="1" x14ac:dyDescent="0.15">
      <c r="A166" s="2" t="s">
        <v>1390</v>
      </c>
      <c r="B166" s="8" t="s">
        <v>1344</v>
      </c>
      <c r="C166" s="3" t="s">
        <v>2548</v>
      </c>
      <c r="D166" s="3" t="s">
        <v>1726</v>
      </c>
      <c r="E166" s="23" t="s">
        <v>1727</v>
      </c>
      <c r="F166" s="69">
        <v>1</v>
      </c>
    </row>
    <row r="167" spans="1:6" ht="26.25" customHeight="1" x14ac:dyDescent="0.15">
      <c r="A167" s="2" t="s">
        <v>1391</v>
      </c>
      <c r="B167" s="8" t="s">
        <v>1345</v>
      </c>
      <c r="C167" s="3" t="s">
        <v>2548</v>
      </c>
      <c r="D167" s="3" t="s">
        <v>1726</v>
      </c>
      <c r="E167" s="23" t="s">
        <v>1727</v>
      </c>
      <c r="F167" s="69">
        <v>1</v>
      </c>
    </row>
    <row r="168" spans="1:6" ht="26.25" customHeight="1" x14ac:dyDescent="0.15">
      <c r="A168" s="2" t="s">
        <v>1392</v>
      </c>
      <c r="B168" s="8" t="s">
        <v>1346</v>
      </c>
      <c r="C168" s="3" t="s">
        <v>2548</v>
      </c>
      <c r="D168" s="3" t="s">
        <v>1726</v>
      </c>
      <c r="E168" s="23" t="s">
        <v>1727</v>
      </c>
      <c r="F168" s="69">
        <v>1</v>
      </c>
    </row>
    <row r="169" spans="1:6" ht="30" customHeight="1" x14ac:dyDescent="0.15">
      <c r="A169" s="140" t="s">
        <v>1680</v>
      </c>
      <c r="B169" s="140"/>
      <c r="C169" s="140"/>
      <c r="D169" s="140"/>
      <c r="E169" s="140"/>
      <c r="F169" s="140"/>
    </row>
    <row r="170" spans="1:6" s="9" customFormat="1" ht="21.75" customHeight="1" x14ac:dyDescent="0.15">
      <c r="A170" s="23" t="s">
        <v>335</v>
      </c>
      <c r="B170" s="3" t="s">
        <v>334</v>
      </c>
      <c r="C170" s="3" t="s">
        <v>2547</v>
      </c>
      <c r="D170" s="68" t="s">
        <v>1771</v>
      </c>
      <c r="E170" s="68" t="s">
        <v>1772</v>
      </c>
      <c r="F170" s="23" t="s">
        <v>336</v>
      </c>
    </row>
    <row r="171" spans="1:6" ht="26.25" customHeight="1" x14ac:dyDescent="0.15">
      <c r="A171" s="2" t="s">
        <v>1393</v>
      </c>
      <c r="B171" s="8" t="s">
        <v>1347</v>
      </c>
      <c r="C171" s="3" t="s">
        <v>2548</v>
      </c>
      <c r="D171" s="3" t="s">
        <v>1726</v>
      </c>
      <c r="E171" s="23" t="s">
        <v>1727</v>
      </c>
      <c r="F171" s="69">
        <v>1</v>
      </c>
    </row>
    <row r="172" spans="1:6" ht="26.25" customHeight="1" x14ac:dyDescent="0.15">
      <c r="A172" s="2" t="s">
        <v>1394</v>
      </c>
      <c r="B172" s="8" t="s">
        <v>1348</v>
      </c>
      <c r="C172" s="3" t="s">
        <v>2548</v>
      </c>
      <c r="D172" s="3" t="s">
        <v>1726</v>
      </c>
      <c r="E172" s="23" t="s">
        <v>1727</v>
      </c>
      <c r="F172" s="69">
        <v>1</v>
      </c>
    </row>
    <row r="173" spans="1:6" ht="26.25" customHeight="1" x14ac:dyDescent="0.15">
      <c r="A173" s="2" t="s">
        <v>1395</v>
      </c>
      <c r="B173" s="8" t="s">
        <v>1349</v>
      </c>
      <c r="C173" s="3" t="s">
        <v>2548</v>
      </c>
      <c r="D173" s="3" t="s">
        <v>1726</v>
      </c>
      <c r="E173" s="23" t="s">
        <v>1727</v>
      </c>
      <c r="F173" s="69">
        <v>1</v>
      </c>
    </row>
    <row r="174" spans="1:6" ht="26.25" customHeight="1" x14ac:dyDescent="0.15">
      <c r="A174" s="2" t="s">
        <v>1396</v>
      </c>
      <c r="B174" s="8" t="s">
        <v>1350</v>
      </c>
      <c r="C174" s="3" t="s">
        <v>2548</v>
      </c>
      <c r="D174" s="3" t="s">
        <v>1726</v>
      </c>
      <c r="E174" s="23" t="s">
        <v>1727</v>
      </c>
      <c r="F174" s="69">
        <v>1</v>
      </c>
    </row>
    <row r="175" spans="1:6" ht="26.25" customHeight="1" x14ac:dyDescent="0.15">
      <c r="A175" s="2" t="s">
        <v>1397</v>
      </c>
      <c r="B175" s="8" t="s">
        <v>1351</v>
      </c>
      <c r="C175" s="3" t="s">
        <v>2548</v>
      </c>
      <c r="D175" s="3" t="s">
        <v>1726</v>
      </c>
      <c r="E175" s="23" t="s">
        <v>1727</v>
      </c>
      <c r="F175" s="69">
        <v>1</v>
      </c>
    </row>
    <row r="176" spans="1:6" ht="26.25" customHeight="1" x14ac:dyDescent="0.15">
      <c r="A176" s="2" t="s">
        <v>1398</v>
      </c>
      <c r="B176" s="8" t="s">
        <v>1352</v>
      </c>
      <c r="C176" s="3" t="s">
        <v>2548</v>
      </c>
      <c r="D176" s="3" t="s">
        <v>1726</v>
      </c>
      <c r="E176" s="23" t="s">
        <v>1727</v>
      </c>
      <c r="F176" s="69">
        <v>1</v>
      </c>
    </row>
    <row r="177" spans="1:6" ht="26.25" customHeight="1" x14ac:dyDescent="0.15">
      <c r="A177" s="2" t="s">
        <v>1955</v>
      </c>
      <c r="B177" s="8" t="s">
        <v>1956</v>
      </c>
      <c r="C177" s="3" t="s">
        <v>2548</v>
      </c>
      <c r="D177" s="3" t="s">
        <v>1726</v>
      </c>
      <c r="E177" s="23" t="s">
        <v>1727</v>
      </c>
      <c r="F177" s="69">
        <v>1</v>
      </c>
    </row>
    <row r="178" spans="1:6" ht="26.25" customHeight="1" x14ac:dyDescent="0.15">
      <c r="A178" s="2" t="s">
        <v>1957</v>
      </c>
      <c r="B178" s="8" t="s">
        <v>1958</v>
      </c>
      <c r="C178" s="3" t="s">
        <v>2548</v>
      </c>
      <c r="D178" s="3" t="s">
        <v>1726</v>
      </c>
      <c r="E178" s="23" t="s">
        <v>1727</v>
      </c>
      <c r="F178" s="69">
        <v>1</v>
      </c>
    </row>
    <row r="179" spans="1:6" ht="26.25" customHeight="1" x14ac:dyDescent="0.15">
      <c r="A179" s="2" t="s">
        <v>1959</v>
      </c>
      <c r="B179" s="8" t="s">
        <v>1960</v>
      </c>
      <c r="C179" s="3" t="s">
        <v>2548</v>
      </c>
      <c r="D179" s="3" t="s">
        <v>1726</v>
      </c>
      <c r="E179" s="23" t="s">
        <v>1727</v>
      </c>
      <c r="F179" s="69">
        <v>1</v>
      </c>
    </row>
    <row r="180" spans="1:6" ht="26.25" customHeight="1" x14ac:dyDescent="0.15">
      <c r="A180" s="2" t="s">
        <v>1961</v>
      </c>
      <c r="B180" s="8" t="s">
        <v>1963</v>
      </c>
      <c r="C180" s="3" t="s">
        <v>2548</v>
      </c>
      <c r="D180" s="3" t="s">
        <v>1726</v>
      </c>
      <c r="E180" s="23" t="s">
        <v>1727</v>
      </c>
      <c r="F180" s="69">
        <v>1</v>
      </c>
    </row>
    <row r="181" spans="1:6" ht="26.25" customHeight="1" x14ac:dyDescent="0.15">
      <c r="A181" s="2" t="s">
        <v>1962</v>
      </c>
      <c r="B181" s="8" t="s">
        <v>1964</v>
      </c>
      <c r="C181" s="3" t="s">
        <v>2548</v>
      </c>
      <c r="D181" s="3" t="s">
        <v>1726</v>
      </c>
      <c r="E181" s="23" t="s">
        <v>1727</v>
      </c>
      <c r="F181" s="69">
        <v>1</v>
      </c>
    </row>
    <row r="182" spans="1:6" ht="26.25" customHeight="1" x14ac:dyDescent="0.15">
      <c r="A182" s="2" t="s">
        <v>2094</v>
      </c>
      <c r="B182" s="8" t="s">
        <v>2095</v>
      </c>
      <c r="C182" s="3" t="s">
        <v>2548</v>
      </c>
      <c r="D182" s="3" t="s">
        <v>1726</v>
      </c>
      <c r="E182" s="23" t="s">
        <v>1727</v>
      </c>
      <c r="F182" s="69">
        <v>1</v>
      </c>
    </row>
    <row r="183" spans="1:6" ht="26.25" customHeight="1" x14ac:dyDescent="0.15">
      <c r="A183" s="2" t="s">
        <v>2108</v>
      </c>
      <c r="B183" s="8" t="s">
        <v>2096</v>
      </c>
      <c r="C183" s="3" t="s">
        <v>2548</v>
      </c>
      <c r="D183" s="3" t="s">
        <v>1726</v>
      </c>
      <c r="E183" s="23" t="s">
        <v>1727</v>
      </c>
      <c r="F183" s="69">
        <v>1</v>
      </c>
    </row>
    <row r="184" spans="1:6" ht="27" customHeight="1" x14ac:dyDescent="0.15">
      <c r="A184" s="2" t="s">
        <v>2109</v>
      </c>
      <c r="B184" s="8" t="s">
        <v>2097</v>
      </c>
      <c r="C184" s="3" t="s">
        <v>2548</v>
      </c>
      <c r="D184" s="3" t="s">
        <v>1726</v>
      </c>
      <c r="E184" s="23" t="s">
        <v>1727</v>
      </c>
      <c r="F184" s="69">
        <v>1</v>
      </c>
    </row>
    <row r="185" spans="1:6" ht="27" customHeight="1" x14ac:dyDescent="0.15">
      <c r="A185" s="2" t="s">
        <v>2481</v>
      </c>
      <c r="B185" s="8" t="s">
        <v>2482</v>
      </c>
      <c r="C185" s="3" t="s">
        <v>2548</v>
      </c>
      <c r="D185" s="3" t="s">
        <v>1726</v>
      </c>
      <c r="E185" s="23" t="s">
        <v>1727</v>
      </c>
      <c r="F185" s="136">
        <v>1</v>
      </c>
    </row>
    <row r="186" spans="1:6" ht="27" customHeight="1" x14ac:dyDescent="0.15">
      <c r="A186" s="2" t="s">
        <v>2487</v>
      </c>
      <c r="B186" s="8" t="s">
        <v>2483</v>
      </c>
      <c r="C186" s="3" t="s">
        <v>2548</v>
      </c>
      <c r="D186" s="3" t="s">
        <v>1726</v>
      </c>
      <c r="E186" s="23" t="s">
        <v>1727</v>
      </c>
      <c r="F186" s="149"/>
    </row>
    <row r="187" spans="1:6" ht="27" customHeight="1" x14ac:dyDescent="0.15">
      <c r="A187" s="2" t="s">
        <v>2488</v>
      </c>
      <c r="B187" s="8" t="s">
        <v>2484</v>
      </c>
      <c r="C187" s="3" t="s">
        <v>2548</v>
      </c>
      <c r="D187" s="3" t="s">
        <v>1726</v>
      </c>
      <c r="E187" s="23" t="s">
        <v>1727</v>
      </c>
      <c r="F187" s="149"/>
    </row>
    <row r="188" spans="1:6" ht="27" customHeight="1" x14ac:dyDescent="0.15">
      <c r="A188" s="2" t="s">
        <v>2489</v>
      </c>
      <c r="B188" s="8" t="s">
        <v>2485</v>
      </c>
      <c r="C188" s="3" t="s">
        <v>2548</v>
      </c>
      <c r="D188" s="3" t="s">
        <v>1726</v>
      </c>
      <c r="E188" s="23" t="s">
        <v>1727</v>
      </c>
      <c r="F188" s="149"/>
    </row>
    <row r="189" spans="1:6" ht="27" customHeight="1" x14ac:dyDescent="0.15">
      <c r="A189" s="2" t="s">
        <v>2490</v>
      </c>
      <c r="B189" s="8" t="s">
        <v>2486</v>
      </c>
      <c r="C189" s="3" t="s">
        <v>2548</v>
      </c>
      <c r="D189" s="3" t="s">
        <v>1726</v>
      </c>
      <c r="E189" s="23" t="s">
        <v>1727</v>
      </c>
      <c r="F189" s="137"/>
    </row>
    <row r="190" spans="1:6" ht="30" customHeight="1" x14ac:dyDescent="0.15">
      <c r="A190" s="140" t="s">
        <v>2554</v>
      </c>
      <c r="B190" s="140"/>
      <c r="C190" s="140"/>
      <c r="D190" s="140"/>
      <c r="E190" s="140"/>
      <c r="F190" s="140"/>
    </row>
    <row r="191" spans="1:6" s="9" customFormat="1" ht="21.75" customHeight="1" x14ac:dyDescent="0.15">
      <c r="A191" s="23" t="s">
        <v>335</v>
      </c>
      <c r="B191" s="3" t="s">
        <v>334</v>
      </c>
      <c r="C191" s="3" t="s">
        <v>2547</v>
      </c>
      <c r="D191" s="68" t="s">
        <v>1771</v>
      </c>
      <c r="E191" s="68" t="s">
        <v>1772</v>
      </c>
      <c r="F191" s="23" t="s">
        <v>336</v>
      </c>
    </row>
    <row r="192" spans="1:6" ht="27" customHeight="1" x14ac:dyDescent="0.15">
      <c r="A192" s="2" t="s">
        <v>2492</v>
      </c>
      <c r="B192" s="8" t="s">
        <v>2491</v>
      </c>
      <c r="C192" s="3" t="s">
        <v>2548</v>
      </c>
      <c r="D192" s="3" t="s">
        <v>1726</v>
      </c>
      <c r="E192" s="23" t="s">
        <v>1727</v>
      </c>
      <c r="F192" s="136">
        <v>1</v>
      </c>
    </row>
    <row r="193" spans="1:6" ht="27" customHeight="1" x14ac:dyDescent="0.15">
      <c r="A193" s="2" t="s">
        <v>2493</v>
      </c>
      <c r="B193" s="8" t="s">
        <v>2494</v>
      </c>
      <c r="C193" s="3" t="s">
        <v>2548</v>
      </c>
      <c r="D193" s="3" t="s">
        <v>1726</v>
      </c>
      <c r="E193" s="23" t="s">
        <v>1727</v>
      </c>
      <c r="F193" s="137"/>
    </row>
    <row r="194" spans="1:6" ht="26.25" customHeight="1" x14ac:dyDescent="0.15">
      <c r="A194" s="2" t="s">
        <v>2495</v>
      </c>
      <c r="B194" s="8" t="s">
        <v>2499</v>
      </c>
      <c r="C194" s="3" t="s">
        <v>2548</v>
      </c>
      <c r="D194" s="3" t="s">
        <v>1726</v>
      </c>
      <c r="E194" s="23" t="s">
        <v>1727</v>
      </c>
      <c r="F194" s="136">
        <v>1</v>
      </c>
    </row>
    <row r="195" spans="1:6" ht="27" customHeight="1" x14ac:dyDescent="0.15">
      <c r="A195" s="2" t="s">
        <v>2496</v>
      </c>
      <c r="B195" s="8" t="s">
        <v>2500</v>
      </c>
      <c r="C195" s="3" t="s">
        <v>2548</v>
      </c>
      <c r="D195" s="3" t="s">
        <v>1726</v>
      </c>
      <c r="E195" s="23" t="s">
        <v>1727</v>
      </c>
      <c r="F195" s="137"/>
    </row>
    <row r="196" spans="1:6" ht="27" customHeight="1" x14ac:dyDescent="0.15">
      <c r="A196" s="2" t="s">
        <v>2497</v>
      </c>
      <c r="B196" s="8" t="s">
        <v>2501</v>
      </c>
      <c r="C196" s="3" t="s">
        <v>2548</v>
      </c>
      <c r="D196" s="3" t="s">
        <v>1726</v>
      </c>
      <c r="E196" s="23" t="s">
        <v>1727</v>
      </c>
      <c r="F196" s="136">
        <v>1</v>
      </c>
    </row>
    <row r="197" spans="1:6" ht="27" customHeight="1" x14ac:dyDescent="0.15">
      <c r="A197" s="2" t="s">
        <v>2498</v>
      </c>
      <c r="B197" s="8" t="s">
        <v>2502</v>
      </c>
      <c r="C197" s="3" t="s">
        <v>2548</v>
      </c>
      <c r="D197" s="3" t="s">
        <v>1726</v>
      </c>
      <c r="E197" s="23" t="s">
        <v>1727</v>
      </c>
      <c r="F197" s="137"/>
    </row>
    <row r="198" spans="1:6" ht="26.25" customHeight="1" x14ac:dyDescent="0.15">
      <c r="A198" s="2" t="s">
        <v>2824</v>
      </c>
      <c r="B198" s="8" t="s">
        <v>2836</v>
      </c>
      <c r="C198" s="3" t="s">
        <v>2548</v>
      </c>
      <c r="D198" s="3" t="s">
        <v>1726</v>
      </c>
      <c r="E198" s="23" t="s">
        <v>1727</v>
      </c>
      <c r="F198" s="136">
        <v>1</v>
      </c>
    </row>
    <row r="199" spans="1:6" ht="26.25" customHeight="1" x14ac:dyDescent="0.15">
      <c r="A199" s="2" t="s">
        <v>2827</v>
      </c>
      <c r="B199" s="8" t="s">
        <v>2837</v>
      </c>
      <c r="C199" s="3" t="s">
        <v>2548</v>
      </c>
      <c r="D199" s="3" t="s">
        <v>1726</v>
      </c>
      <c r="E199" s="23" t="s">
        <v>1727</v>
      </c>
      <c r="F199" s="137"/>
    </row>
    <row r="200" spans="1:6" ht="26.25" customHeight="1" x14ac:dyDescent="0.15">
      <c r="A200" s="2" t="s">
        <v>2825</v>
      </c>
      <c r="B200" s="8" t="s">
        <v>2838</v>
      </c>
      <c r="C200" s="3" t="s">
        <v>2548</v>
      </c>
      <c r="D200" s="3" t="s">
        <v>1726</v>
      </c>
      <c r="E200" s="23" t="s">
        <v>1727</v>
      </c>
      <c r="F200" s="136">
        <v>1</v>
      </c>
    </row>
    <row r="201" spans="1:6" ht="26.25" customHeight="1" x14ac:dyDescent="0.15">
      <c r="A201" s="2" t="s">
        <v>2826</v>
      </c>
      <c r="B201" s="8" t="s">
        <v>2839</v>
      </c>
      <c r="C201" s="3" t="s">
        <v>2548</v>
      </c>
      <c r="D201" s="3" t="s">
        <v>1726</v>
      </c>
      <c r="E201" s="23" t="s">
        <v>1727</v>
      </c>
      <c r="F201" s="137"/>
    </row>
    <row r="202" spans="1:6" ht="26.25" customHeight="1" x14ac:dyDescent="0.15">
      <c r="A202" s="2" t="s">
        <v>2828</v>
      </c>
      <c r="B202" s="8" t="s">
        <v>2841</v>
      </c>
      <c r="C202" s="3" t="s">
        <v>2548</v>
      </c>
      <c r="D202" s="3" t="s">
        <v>1726</v>
      </c>
      <c r="E202" s="23" t="s">
        <v>1727</v>
      </c>
      <c r="F202" s="136">
        <v>1</v>
      </c>
    </row>
    <row r="203" spans="1:6" ht="26.25" customHeight="1" x14ac:dyDescent="0.15">
      <c r="A203" s="2" t="s">
        <v>2829</v>
      </c>
      <c r="B203" s="8" t="s">
        <v>2840</v>
      </c>
      <c r="C203" s="3" t="s">
        <v>2548</v>
      </c>
      <c r="D203" s="3" t="s">
        <v>1726</v>
      </c>
      <c r="E203" s="23" t="s">
        <v>1727</v>
      </c>
      <c r="F203" s="137"/>
    </row>
    <row r="204" spans="1:6" ht="27" customHeight="1" x14ac:dyDescent="0.15">
      <c r="A204" s="2" t="s">
        <v>2830</v>
      </c>
      <c r="B204" s="8" t="s">
        <v>2842</v>
      </c>
      <c r="C204" s="3" t="s">
        <v>2548</v>
      </c>
      <c r="D204" s="3" t="s">
        <v>1726</v>
      </c>
      <c r="E204" s="23" t="s">
        <v>1727</v>
      </c>
      <c r="F204" s="148">
        <v>1</v>
      </c>
    </row>
    <row r="205" spans="1:6" ht="27" customHeight="1" x14ac:dyDescent="0.15">
      <c r="A205" s="2" t="s">
        <v>2831</v>
      </c>
      <c r="B205" s="8" t="s">
        <v>2843</v>
      </c>
      <c r="C205" s="3" t="s">
        <v>2548</v>
      </c>
      <c r="D205" s="3" t="s">
        <v>1726</v>
      </c>
      <c r="E205" s="23" t="s">
        <v>1727</v>
      </c>
      <c r="F205" s="148"/>
    </row>
    <row r="206" spans="1:6" ht="27" customHeight="1" x14ac:dyDescent="0.15">
      <c r="A206" s="2" t="s">
        <v>2832</v>
      </c>
      <c r="B206" s="8" t="s">
        <v>2844</v>
      </c>
      <c r="C206" s="3" t="s">
        <v>2548</v>
      </c>
      <c r="D206" s="3" t="s">
        <v>1726</v>
      </c>
      <c r="E206" s="3" t="s">
        <v>1726</v>
      </c>
      <c r="F206" s="148">
        <v>2</v>
      </c>
    </row>
    <row r="207" spans="1:6" ht="27" customHeight="1" x14ac:dyDescent="0.15">
      <c r="A207" s="2" t="s">
        <v>2833</v>
      </c>
      <c r="B207" s="8" t="s">
        <v>2845</v>
      </c>
      <c r="C207" s="3" t="s">
        <v>2548</v>
      </c>
      <c r="D207" s="3" t="s">
        <v>1726</v>
      </c>
      <c r="E207" s="3" t="s">
        <v>1726</v>
      </c>
      <c r="F207" s="148"/>
    </row>
    <row r="208" spans="1:6" ht="27" customHeight="1" x14ac:dyDescent="0.15">
      <c r="A208" s="2" t="s">
        <v>2834</v>
      </c>
      <c r="B208" s="8" t="s">
        <v>2846</v>
      </c>
      <c r="C208" s="3" t="s">
        <v>2548</v>
      </c>
      <c r="D208" s="3" t="s">
        <v>1726</v>
      </c>
      <c r="E208" s="3" t="s">
        <v>1726</v>
      </c>
      <c r="F208" s="148"/>
    </row>
    <row r="209" spans="1:6" ht="27" customHeight="1" x14ac:dyDescent="0.15">
      <c r="A209" s="2" t="s">
        <v>2847</v>
      </c>
      <c r="B209" s="8" t="s">
        <v>2849</v>
      </c>
      <c r="C209" s="3" t="s">
        <v>2548</v>
      </c>
      <c r="D209" s="3" t="s">
        <v>1726</v>
      </c>
      <c r="E209" s="23" t="s">
        <v>1727</v>
      </c>
      <c r="F209" s="118">
        <v>1</v>
      </c>
    </row>
    <row r="210" spans="1:6" ht="30" customHeight="1" x14ac:dyDescent="0.15">
      <c r="A210" s="140" t="s">
        <v>2852</v>
      </c>
      <c r="B210" s="140"/>
      <c r="C210" s="140"/>
      <c r="D210" s="140"/>
      <c r="E210" s="140"/>
      <c r="F210" s="140"/>
    </row>
    <row r="211" spans="1:6" s="9" customFormat="1" ht="21.75" customHeight="1" x14ac:dyDescent="0.15">
      <c r="A211" s="23" t="s">
        <v>335</v>
      </c>
      <c r="B211" s="3" t="s">
        <v>334</v>
      </c>
      <c r="C211" s="3" t="s">
        <v>2547</v>
      </c>
      <c r="D211" s="68" t="s">
        <v>1771</v>
      </c>
      <c r="E211" s="68" t="s">
        <v>1772</v>
      </c>
      <c r="F211" s="23" t="s">
        <v>336</v>
      </c>
    </row>
    <row r="212" spans="1:6" ht="27" customHeight="1" x14ac:dyDescent="0.15">
      <c r="A212" s="2" t="s">
        <v>2835</v>
      </c>
      <c r="B212" s="8" t="s">
        <v>2850</v>
      </c>
      <c r="C212" s="3" t="s">
        <v>2548</v>
      </c>
      <c r="D212" s="3" t="s">
        <v>1726</v>
      </c>
      <c r="E212" s="23" t="s">
        <v>1727</v>
      </c>
      <c r="F212" s="148">
        <v>1</v>
      </c>
    </row>
    <row r="213" spans="1:6" ht="27" customHeight="1" x14ac:dyDescent="0.15">
      <c r="A213" s="2" t="s">
        <v>2848</v>
      </c>
      <c r="B213" s="8" t="s">
        <v>2851</v>
      </c>
      <c r="C213" s="3" t="s">
        <v>2548</v>
      </c>
      <c r="D213" s="3" t="s">
        <v>1726</v>
      </c>
      <c r="E213" s="23" t="s">
        <v>1727</v>
      </c>
      <c r="F213" s="148"/>
    </row>
    <row r="214" spans="1:6" ht="27" customHeight="1" x14ac:dyDescent="0.15">
      <c r="A214" s="2" t="s">
        <v>2903</v>
      </c>
      <c r="B214" s="8" t="s">
        <v>2907</v>
      </c>
      <c r="C214" s="3" t="s">
        <v>2548</v>
      </c>
      <c r="D214" s="3" t="s">
        <v>1726</v>
      </c>
      <c r="E214" s="23" t="s">
        <v>1727</v>
      </c>
      <c r="F214" s="136">
        <v>1</v>
      </c>
    </row>
    <row r="215" spans="1:6" ht="27" customHeight="1" x14ac:dyDescent="0.15">
      <c r="A215" s="2" t="s">
        <v>2904</v>
      </c>
      <c r="B215" s="8" t="s">
        <v>2908</v>
      </c>
      <c r="C215" s="3" t="s">
        <v>2548</v>
      </c>
      <c r="D215" s="3" t="s">
        <v>1726</v>
      </c>
      <c r="E215" s="23" t="s">
        <v>1727</v>
      </c>
      <c r="F215" s="137"/>
    </row>
    <row r="216" spans="1:6" ht="27" customHeight="1" x14ac:dyDescent="0.15">
      <c r="A216" s="2" t="s">
        <v>2905</v>
      </c>
      <c r="B216" s="8" t="s">
        <v>2909</v>
      </c>
      <c r="C216" s="3" t="s">
        <v>2548</v>
      </c>
      <c r="D216" s="3" t="s">
        <v>1726</v>
      </c>
      <c r="E216" s="23" t="s">
        <v>1727</v>
      </c>
      <c r="F216" s="136">
        <v>1</v>
      </c>
    </row>
    <row r="217" spans="1:6" ht="27" customHeight="1" x14ac:dyDescent="0.15">
      <c r="A217" s="2" t="s">
        <v>2906</v>
      </c>
      <c r="B217" s="8" t="s">
        <v>2910</v>
      </c>
      <c r="C217" s="3" t="s">
        <v>2548</v>
      </c>
      <c r="D217" s="3" t="s">
        <v>1726</v>
      </c>
      <c r="E217" s="23" t="s">
        <v>1727</v>
      </c>
      <c r="F217" s="137"/>
    </row>
    <row r="218" spans="1:6" ht="27" customHeight="1" x14ac:dyDescent="0.15">
      <c r="A218" s="97"/>
      <c r="B218" s="97"/>
      <c r="C218" s="97"/>
      <c r="D218" s="97"/>
      <c r="E218" s="97"/>
      <c r="F218" s="97"/>
    </row>
    <row r="219" spans="1:6" ht="30" customHeight="1" x14ac:dyDescent="0.15">
      <c r="A219" s="140" t="s">
        <v>2915</v>
      </c>
      <c r="B219" s="140"/>
      <c r="C219" s="100"/>
      <c r="D219" s="100"/>
      <c r="E219" s="100"/>
      <c r="F219" s="101">
        <v>1</v>
      </c>
    </row>
    <row r="220" spans="1:6" s="9" customFormat="1" ht="21.75" customHeight="1" x14ac:dyDescent="0.15">
      <c r="A220" s="23" t="s">
        <v>335</v>
      </c>
      <c r="B220" s="3" t="s">
        <v>334</v>
      </c>
      <c r="C220" s="3" t="s">
        <v>2547</v>
      </c>
      <c r="D220" s="68" t="s">
        <v>1771</v>
      </c>
      <c r="E220" s="68" t="s">
        <v>1772</v>
      </c>
      <c r="F220" s="23" t="s">
        <v>336</v>
      </c>
    </row>
    <row r="221" spans="1:6" ht="27" customHeight="1" x14ac:dyDescent="0.15">
      <c r="A221" s="2" t="s">
        <v>2911</v>
      </c>
      <c r="B221" s="8" t="s">
        <v>2913</v>
      </c>
      <c r="C221" s="123" t="s">
        <v>2549</v>
      </c>
      <c r="D221" s="3" t="s">
        <v>1726</v>
      </c>
      <c r="E221" s="23" t="s">
        <v>1727</v>
      </c>
      <c r="F221" s="148">
        <v>1</v>
      </c>
    </row>
    <row r="222" spans="1:6" ht="27" customHeight="1" x14ac:dyDescent="0.15">
      <c r="A222" s="2" t="s">
        <v>2912</v>
      </c>
      <c r="B222" s="8" t="s">
        <v>2914</v>
      </c>
      <c r="C222" s="123" t="s">
        <v>2549</v>
      </c>
      <c r="D222" s="3" t="s">
        <v>1726</v>
      </c>
      <c r="E222" s="23" t="s">
        <v>1727</v>
      </c>
      <c r="F222" s="148"/>
    </row>
    <row r="223" spans="1:6" ht="27" customHeight="1" x14ac:dyDescent="0.15">
      <c r="A223" s="97"/>
      <c r="B223" s="97"/>
      <c r="C223" s="97"/>
      <c r="D223" s="97"/>
      <c r="E223" s="97"/>
      <c r="F223" s="97"/>
    </row>
    <row r="224" spans="1:6" ht="27" customHeight="1" x14ac:dyDescent="0.15">
      <c r="A224" s="97"/>
      <c r="B224" s="97"/>
      <c r="C224" s="97"/>
      <c r="D224" s="97"/>
      <c r="E224" s="97"/>
      <c r="F224" s="97"/>
    </row>
    <row r="225" spans="1:6" ht="27" customHeight="1" x14ac:dyDescent="0.15">
      <c r="A225" s="97"/>
      <c r="B225" s="97"/>
      <c r="C225" s="97"/>
      <c r="D225" s="97"/>
      <c r="E225" s="97"/>
      <c r="F225" s="97"/>
    </row>
    <row r="226" spans="1:6" ht="27" customHeight="1" x14ac:dyDescent="0.15">
      <c r="A226" s="97"/>
      <c r="B226" s="97"/>
      <c r="C226" s="97"/>
      <c r="D226" s="97"/>
      <c r="E226" s="97"/>
      <c r="F226" s="97"/>
    </row>
    <row r="227" spans="1:6" ht="27" customHeight="1" x14ac:dyDescent="0.15">
      <c r="A227" s="97"/>
      <c r="B227" s="97"/>
      <c r="C227" s="97"/>
      <c r="D227" s="97"/>
      <c r="E227" s="97"/>
      <c r="F227" s="97"/>
    </row>
    <row r="228" spans="1:6" ht="27" customHeight="1" x14ac:dyDescent="0.15">
      <c r="A228" s="97"/>
      <c r="B228" s="97"/>
      <c r="C228" s="97"/>
      <c r="D228" s="97"/>
      <c r="E228" s="97"/>
      <c r="F228" s="97"/>
    </row>
    <row r="229" spans="1:6" ht="27" customHeight="1" x14ac:dyDescent="0.15">
      <c r="A229" s="97"/>
      <c r="B229" s="97"/>
      <c r="C229" s="97"/>
      <c r="D229" s="97"/>
      <c r="E229" s="97"/>
      <c r="F229" s="97"/>
    </row>
    <row r="230" spans="1:6" ht="27" customHeight="1" x14ac:dyDescent="0.15">
      <c r="A230" s="97"/>
      <c r="B230" s="97"/>
      <c r="C230" s="97"/>
      <c r="D230" s="97"/>
      <c r="E230" s="97"/>
      <c r="F230" s="97"/>
    </row>
    <row r="231" spans="1:6" x14ac:dyDescent="0.15">
      <c r="A231" s="97"/>
      <c r="B231" s="97"/>
      <c r="C231" s="97"/>
      <c r="D231" s="97"/>
      <c r="E231" s="97"/>
      <c r="F231" s="97"/>
    </row>
  </sheetData>
  <mergeCells count="27">
    <mergeCell ref="F221:F222"/>
    <mergeCell ref="A219:B219"/>
    <mergeCell ref="F204:F205"/>
    <mergeCell ref="F206:F208"/>
    <mergeCell ref="F196:F197"/>
    <mergeCell ref="F214:F215"/>
    <mergeCell ref="F216:F217"/>
    <mergeCell ref="A85:F85"/>
    <mergeCell ref="A106:F106"/>
    <mergeCell ref="A127:F127"/>
    <mergeCell ref="F212:F213"/>
    <mergeCell ref="A210:F210"/>
    <mergeCell ref="F5:F6"/>
    <mergeCell ref="F7:F8"/>
    <mergeCell ref="F198:F199"/>
    <mergeCell ref="F200:F201"/>
    <mergeCell ref="F202:F203"/>
    <mergeCell ref="A148:F148"/>
    <mergeCell ref="F192:F193"/>
    <mergeCell ref="F194:F195"/>
    <mergeCell ref="A9:F9"/>
    <mergeCell ref="A22:F22"/>
    <mergeCell ref="A169:F169"/>
    <mergeCell ref="F185:F189"/>
    <mergeCell ref="A190:F190"/>
    <mergeCell ref="A43:F43"/>
    <mergeCell ref="A64:F64"/>
  </mergeCells>
  <phoneticPr fontId="1"/>
  <printOptions horizontalCentered="1"/>
  <pageMargins left="0.78740157480314965" right="0.78740157480314965" top="0.78740157480314965" bottom="0.39370078740157483" header="0.39370078740157483" footer="0.23622047244094491"/>
  <pageSetup paperSize="9" fitToHeight="60" orientation="landscape" r:id="rId1"/>
  <headerFooter alignWithMargins="0">
    <oddHeader>&amp;C&amp;16字幕ビデオライブラリー貸出リスト</oddHeader>
    <oddFooter>&amp;P / &amp;N ページ</oddFooter>
  </headerFooter>
  <rowBreaks count="10" manualBreakCount="10">
    <brk id="21" max="5" man="1"/>
    <brk id="42" max="5" man="1"/>
    <brk id="63" max="5" man="1"/>
    <brk id="84" max="5" man="1"/>
    <brk id="105" max="5" man="1"/>
    <brk id="126" max="5" man="1"/>
    <brk id="147" max="5" man="1"/>
    <brk id="168" max="5" man="1"/>
    <brk id="189" max="5" man="1"/>
    <brk id="209" max="5" man="1"/>
  </rowBreaks>
  <colBreaks count="1" manualBreakCount="1">
    <brk id="6" max="172"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54608-35EC-4632-B64E-EE3B61AA74BA}">
  <dimension ref="A1:F8"/>
  <sheetViews>
    <sheetView view="pageBreakPreview" zoomScaleNormal="85" zoomScaleSheetLayoutView="100" workbookViewId="0"/>
  </sheetViews>
  <sheetFormatPr defaultRowHeight="13.5" x14ac:dyDescent="0.15"/>
  <cols>
    <col min="1" max="1" width="15.25" style="9" customWidth="1"/>
    <col min="2" max="2" width="80.125" style="12" customWidth="1"/>
    <col min="3" max="3" width="13.125" style="20" customWidth="1"/>
    <col min="4" max="4" width="6.25" style="20" customWidth="1"/>
    <col min="5" max="5" width="6.25" style="9" customWidth="1"/>
    <col min="6" max="6" width="5.625" style="16" bestFit="1" customWidth="1"/>
    <col min="7" max="16384" width="9" style="11"/>
  </cols>
  <sheetData>
    <row r="1" spans="1:6" s="9" customFormat="1" ht="38.25" customHeight="1" x14ac:dyDescent="0.15">
      <c r="A1" s="102" t="s">
        <v>1632</v>
      </c>
      <c r="B1" s="102"/>
      <c r="C1" s="102"/>
      <c r="D1" s="102"/>
      <c r="E1" s="102"/>
      <c r="F1" s="104">
        <f>F2</f>
        <v>4</v>
      </c>
    </row>
    <row r="2" spans="1:6" ht="30" customHeight="1" x14ac:dyDescent="0.15">
      <c r="A2" s="101" t="s">
        <v>1633</v>
      </c>
      <c r="B2" s="101"/>
      <c r="C2" s="101"/>
      <c r="D2" s="101"/>
      <c r="E2" s="101"/>
      <c r="F2" s="101">
        <v>4</v>
      </c>
    </row>
    <row r="3" spans="1:6" s="9" customFormat="1" ht="21.75" customHeight="1" x14ac:dyDescent="0.15">
      <c r="A3" s="23" t="s">
        <v>335</v>
      </c>
      <c r="B3" s="3" t="s">
        <v>334</v>
      </c>
      <c r="C3" s="3" t="s">
        <v>2547</v>
      </c>
      <c r="D3" s="68" t="s">
        <v>1771</v>
      </c>
      <c r="E3" s="68" t="s">
        <v>1772</v>
      </c>
      <c r="F3" s="23" t="s">
        <v>336</v>
      </c>
    </row>
    <row r="4" spans="1:6" ht="26.25" customHeight="1" x14ac:dyDescent="0.15">
      <c r="A4" s="2" t="s">
        <v>811</v>
      </c>
      <c r="B4" s="8" t="s">
        <v>809</v>
      </c>
      <c r="C4" s="3" t="s">
        <v>2548</v>
      </c>
      <c r="D4" s="3" t="s">
        <v>1726</v>
      </c>
      <c r="E4" s="23" t="s">
        <v>1727</v>
      </c>
      <c r="F4" s="70">
        <v>1</v>
      </c>
    </row>
    <row r="5" spans="1:6" ht="26.25" customHeight="1" x14ac:dyDescent="0.15">
      <c r="A5" s="2" t="s">
        <v>922</v>
      </c>
      <c r="B5" s="8" t="s">
        <v>921</v>
      </c>
      <c r="C5" s="3" t="s">
        <v>2548</v>
      </c>
      <c r="D5" s="3" t="s">
        <v>1726</v>
      </c>
      <c r="E5" s="23" t="s">
        <v>1727</v>
      </c>
      <c r="F5" s="70">
        <v>1</v>
      </c>
    </row>
    <row r="6" spans="1:6" ht="26.25" customHeight="1" x14ac:dyDescent="0.15">
      <c r="A6" s="2" t="s">
        <v>2545</v>
      </c>
      <c r="B6" s="8" t="s">
        <v>2546</v>
      </c>
      <c r="C6" s="3" t="s">
        <v>2548</v>
      </c>
      <c r="D6" s="3" t="s">
        <v>1726</v>
      </c>
      <c r="E6" s="23" t="s">
        <v>1727</v>
      </c>
      <c r="F6" s="125">
        <v>1</v>
      </c>
    </row>
    <row r="7" spans="1:6" ht="26.25" customHeight="1" x14ac:dyDescent="0.15">
      <c r="A7" s="2" t="s">
        <v>2916</v>
      </c>
      <c r="B7" s="8" t="s">
        <v>2917</v>
      </c>
      <c r="C7" s="123" t="s">
        <v>2549</v>
      </c>
      <c r="D7" s="3" t="s">
        <v>1726</v>
      </c>
      <c r="E7" s="23" t="s">
        <v>1727</v>
      </c>
      <c r="F7" s="98">
        <v>1</v>
      </c>
    </row>
    <row r="8" spans="1:6" ht="15" customHeight="1" x14ac:dyDescent="0.15">
      <c r="A8" s="141"/>
      <c r="B8" s="141"/>
      <c r="C8" s="141"/>
      <c r="D8" s="141"/>
      <c r="E8" s="141"/>
      <c r="F8" s="141"/>
    </row>
  </sheetData>
  <mergeCells count="1">
    <mergeCell ref="A8:F8"/>
  </mergeCells>
  <phoneticPr fontId="1"/>
  <printOptions horizontalCentered="1"/>
  <pageMargins left="0.78740157480314965" right="0.78740157480314965" top="0.78740157480314965" bottom="0.39370078740157483" header="0.39370078740157483" footer="0.23622047244094491"/>
  <pageSetup paperSize="9" fitToHeight="60" orientation="landscape" r:id="rId1"/>
  <headerFooter alignWithMargins="0">
    <oddHeader>&amp;C&amp;16字幕ビデオライブラリー貸出リスト</oddHeader>
    <oddFooter>&amp;P / &amp;N ページ</oddFooter>
  </headerFooter>
  <colBreaks count="1" manualBreakCount="1">
    <brk id="6" max="29"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D5922-B569-4ECA-8658-5A6CE0038978}">
  <dimension ref="A1:F63"/>
  <sheetViews>
    <sheetView view="pageBreakPreview" zoomScaleNormal="85" zoomScaleSheetLayoutView="100" workbookViewId="0"/>
  </sheetViews>
  <sheetFormatPr defaultRowHeight="13.5" x14ac:dyDescent="0.15"/>
  <cols>
    <col min="1" max="1" width="15.25" style="9" customWidth="1"/>
    <col min="2" max="2" width="80.125" style="12" customWidth="1"/>
    <col min="3" max="3" width="13.125" style="20" customWidth="1"/>
    <col min="4" max="4" width="6.25" style="20" customWidth="1"/>
    <col min="5" max="5" width="6.25" style="9" customWidth="1"/>
    <col min="6" max="6" width="5.625" style="16" bestFit="1" customWidth="1"/>
    <col min="7" max="16384" width="9" style="11"/>
  </cols>
  <sheetData>
    <row r="1" spans="1:6" s="9" customFormat="1" ht="38.25" customHeight="1" x14ac:dyDescent="0.15">
      <c r="A1" s="102" t="s">
        <v>1634</v>
      </c>
      <c r="B1" s="102"/>
      <c r="C1" s="102"/>
      <c r="D1" s="102"/>
      <c r="E1" s="102"/>
      <c r="F1" s="104">
        <f>F2+F14+F19+F31+F38</f>
        <v>44</v>
      </c>
    </row>
    <row r="2" spans="1:6" ht="30" customHeight="1" x14ac:dyDescent="0.15">
      <c r="A2" s="100" t="s">
        <v>1635</v>
      </c>
      <c r="B2" s="100"/>
      <c r="C2" s="100"/>
      <c r="D2" s="100"/>
      <c r="E2" s="100"/>
      <c r="F2" s="101">
        <v>13</v>
      </c>
    </row>
    <row r="3" spans="1:6" s="9" customFormat="1" ht="21.75" customHeight="1" x14ac:dyDescent="0.15">
      <c r="A3" s="23" t="s">
        <v>335</v>
      </c>
      <c r="B3" s="3" t="s">
        <v>334</v>
      </c>
      <c r="C3" s="3" t="s">
        <v>2547</v>
      </c>
      <c r="D3" s="68" t="s">
        <v>1771</v>
      </c>
      <c r="E3" s="68" t="s">
        <v>1772</v>
      </c>
      <c r="F3" s="23" t="s">
        <v>336</v>
      </c>
    </row>
    <row r="4" spans="1:6" ht="26.25" customHeight="1" x14ac:dyDescent="0.15">
      <c r="A4" s="42" t="s">
        <v>327</v>
      </c>
      <c r="B4" s="18" t="s">
        <v>326</v>
      </c>
      <c r="C4" s="26" t="s">
        <v>2549</v>
      </c>
      <c r="D4" s="3" t="s">
        <v>1726</v>
      </c>
      <c r="E4" s="3" t="s">
        <v>1726</v>
      </c>
      <c r="F4" s="70">
        <v>1</v>
      </c>
    </row>
    <row r="5" spans="1:6" ht="26.25" customHeight="1" x14ac:dyDescent="0.15">
      <c r="A5" s="42" t="s">
        <v>1946</v>
      </c>
      <c r="B5" s="18" t="s">
        <v>1947</v>
      </c>
      <c r="C5" s="26" t="s">
        <v>2549</v>
      </c>
      <c r="D5" s="3" t="s">
        <v>1726</v>
      </c>
      <c r="E5" s="3" t="s">
        <v>1726</v>
      </c>
      <c r="F5" s="70">
        <v>1</v>
      </c>
    </row>
    <row r="6" spans="1:6" ht="26.25" customHeight="1" x14ac:dyDescent="0.15">
      <c r="A6" s="42" t="s">
        <v>1948</v>
      </c>
      <c r="B6" s="18" t="s">
        <v>1949</v>
      </c>
      <c r="C6" s="26" t="s">
        <v>2549</v>
      </c>
      <c r="D6" s="3" t="s">
        <v>1726</v>
      </c>
      <c r="E6" s="3" t="s">
        <v>1726</v>
      </c>
      <c r="F6" s="70">
        <v>1</v>
      </c>
    </row>
    <row r="7" spans="1:6" ht="26.25" customHeight="1" x14ac:dyDescent="0.15">
      <c r="A7" s="42" t="s">
        <v>1950</v>
      </c>
      <c r="B7" s="18" t="s">
        <v>1951</v>
      </c>
      <c r="C7" s="26" t="s">
        <v>2549</v>
      </c>
      <c r="D7" s="3" t="s">
        <v>1726</v>
      </c>
      <c r="E7" s="3" t="s">
        <v>1726</v>
      </c>
      <c r="F7" s="70">
        <v>2</v>
      </c>
    </row>
    <row r="8" spans="1:6" ht="26.25" customHeight="1" x14ac:dyDescent="0.15">
      <c r="A8" s="42" t="s">
        <v>2098</v>
      </c>
      <c r="B8" s="18" t="s">
        <v>2099</v>
      </c>
      <c r="C8" s="26" t="s">
        <v>2549</v>
      </c>
      <c r="D8" s="3" t="s">
        <v>1726</v>
      </c>
      <c r="E8" s="3" t="s">
        <v>1726</v>
      </c>
      <c r="F8" s="70">
        <v>1</v>
      </c>
    </row>
    <row r="9" spans="1:6" ht="26.25" customHeight="1" x14ac:dyDescent="0.15">
      <c r="A9" s="42" t="s">
        <v>2283</v>
      </c>
      <c r="B9" s="18" t="s">
        <v>2284</v>
      </c>
      <c r="C9" s="26" t="s">
        <v>2549</v>
      </c>
      <c r="D9" s="3" t="s">
        <v>1726</v>
      </c>
      <c r="E9" s="3" t="s">
        <v>1726</v>
      </c>
      <c r="F9" s="70">
        <v>1</v>
      </c>
    </row>
    <row r="10" spans="1:6" ht="26.25" customHeight="1" x14ac:dyDescent="0.15">
      <c r="A10" s="42" t="s">
        <v>2477</v>
      </c>
      <c r="B10" s="18" t="s">
        <v>2478</v>
      </c>
      <c r="C10" s="26" t="s">
        <v>2549</v>
      </c>
      <c r="D10" s="3" t="s">
        <v>1726</v>
      </c>
      <c r="E10" s="3" t="s">
        <v>1726</v>
      </c>
      <c r="F10" s="70">
        <v>2</v>
      </c>
    </row>
    <row r="11" spans="1:6" ht="26.25" customHeight="1" x14ac:dyDescent="0.15">
      <c r="A11" s="42" t="s">
        <v>2669</v>
      </c>
      <c r="B11" s="18" t="s">
        <v>2671</v>
      </c>
      <c r="C11" s="26" t="s">
        <v>2549</v>
      </c>
      <c r="D11" s="3" t="s">
        <v>1726</v>
      </c>
      <c r="E11" s="3" t="s">
        <v>1726</v>
      </c>
      <c r="F11" s="109">
        <v>2</v>
      </c>
    </row>
    <row r="12" spans="1:6" ht="26.25" customHeight="1" x14ac:dyDescent="0.15">
      <c r="A12" s="42" t="s">
        <v>2670</v>
      </c>
      <c r="B12" s="18" t="s">
        <v>2672</v>
      </c>
      <c r="C12" s="26" t="s">
        <v>2549</v>
      </c>
      <c r="D12" s="3" t="s">
        <v>1726</v>
      </c>
      <c r="E12" s="3" t="s">
        <v>1726</v>
      </c>
      <c r="F12" s="109">
        <v>2</v>
      </c>
    </row>
    <row r="13" spans="1:6" ht="15" customHeight="1" x14ac:dyDescent="0.15">
      <c r="A13" s="141"/>
      <c r="B13" s="141"/>
      <c r="C13" s="141"/>
      <c r="D13" s="141"/>
      <c r="E13" s="141"/>
      <c r="F13" s="141"/>
    </row>
    <row r="14" spans="1:6" ht="30" customHeight="1" x14ac:dyDescent="0.15">
      <c r="A14" s="100" t="s">
        <v>1636</v>
      </c>
      <c r="B14" s="100"/>
      <c r="C14" s="100"/>
      <c r="D14" s="100"/>
      <c r="E14" s="100"/>
      <c r="F14" s="101">
        <v>3</v>
      </c>
    </row>
    <row r="15" spans="1:6" s="9" customFormat="1" ht="21.75" customHeight="1" x14ac:dyDescent="0.15">
      <c r="A15" s="23" t="s">
        <v>335</v>
      </c>
      <c r="B15" s="3" t="s">
        <v>334</v>
      </c>
      <c r="C15" s="3" t="s">
        <v>2547</v>
      </c>
      <c r="D15" s="68" t="s">
        <v>1771</v>
      </c>
      <c r="E15" s="68" t="s">
        <v>1772</v>
      </c>
      <c r="F15" s="23" t="s">
        <v>336</v>
      </c>
    </row>
    <row r="16" spans="1:6" ht="26.25" customHeight="1" x14ac:dyDescent="0.15">
      <c r="A16" s="42" t="s">
        <v>329</v>
      </c>
      <c r="B16" s="18" t="s">
        <v>328</v>
      </c>
      <c r="C16" s="26" t="s">
        <v>2549</v>
      </c>
      <c r="D16" s="3" t="s">
        <v>1726</v>
      </c>
      <c r="E16" s="3" t="s">
        <v>1726</v>
      </c>
      <c r="F16" s="70">
        <v>1</v>
      </c>
    </row>
    <row r="17" spans="1:6" ht="26.25" customHeight="1" x14ac:dyDescent="0.15">
      <c r="A17" s="2" t="s">
        <v>1793</v>
      </c>
      <c r="B17" s="8" t="s">
        <v>1794</v>
      </c>
      <c r="C17" s="26" t="s">
        <v>2549</v>
      </c>
      <c r="D17" s="3" t="s">
        <v>1726</v>
      </c>
      <c r="E17" s="3" t="s">
        <v>1726</v>
      </c>
      <c r="F17" s="70">
        <v>2</v>
      </c>
    </row>
    <row r="18" spans="1:6" ht="15" customHeight="1" x14ac:dyDescent="0.15">
      <c r="A18" s="141"/>
      <c r="B18" s="141"/>
      <c r="C18" s="141"/>
      <c r="D18" s="141"/>
      <c r="E18" s="141"/>
      <c r="F18" s="141"/>
    </row>
    <row r="19" spans="1:6" ht="30" customHeight="1" x14ac:dyDescent="0.15">
      <c r="A19" s="100" t="s">
        <v>1637</v>
      </c>
      <c r="B19" s="100"/>
      <c r="C19" s="100"/>
      <c r="D19" s="100"/>
      <c r="E19" s="100"/>
      <c r="F19" s="101">
        <v>15</v>
      </c>
    </row>
    <row r="20" spans="1:6" s="9" customFormat="1" ht="21.75" customHeight="1" x14ac:dyDescent="0.15">
      <c r="A20" s="23" t="s">
        <v>335</v>
      </c>
      <c r="B20" s="3" t="s">
        <v>334</v>
      </c>
      <c r="C20" s="3" t="s">
        <v>2547</v>
      </c>
      <c r="D20" s="68" t="s">
        <v>1771</v>
      </c>
      <c r="E20" s="68" t="s">
        <v>1772</v>
      </c>
      <c r="F20" s="23" t="s">
        <v>336</v>
      </c>
    </row>
    <row r="21" spans="1:6" ht="26.25" customHeight="1" x14ac:dyDescent="0.15">
      <c r="A21" s="23" t="s">
        <v>331</v>
      </c>
      <c r="B21" s="18" t="s">
        <v>330</v>
      </c>
      <c r="C21" s="26" t="s">
        <v>2549</v>
      </c>
      <c r="D21" s="3" t="s">
        <v>1726</v>
      </c>
      <c r="E21" s="3" t="s">
        <v>1726</v>
      </c>
      <c r="F21" s="70">
        <v>1</v>
      </c>
    </row>
    <row r="22" spans="1:6" ht="26.25" customHeight="1" x14ac:dyDescent="0.15">
      <c r="A22" s="23" t="s">
        <v>1926</v>
      </c>
      <c r="B22" s="18" t="s">
        <v>1927</v>
      </c>
      <c r="C22" s="26" t="s">
        <v>2549</v>
      </c>
      <c r="D22" s="3" t="s">
        <v>1726</v>
      </c>
      <c r="E22" s="3" t="s">
        <v>1726</v>
      </c>
      <c r="F22" s="70">
        <v>2</v>
      </c>
    </row>
    <row r="23" spans="1:6" ht="26.25" customHeight="1" x14ac:dyDescent="0.15">
      <c r="A23" s="23" t="s">
        <v>1928</v>
      </c>
      <c r="B23" s="18" t="s">
        <v>1929</v>
      </c>
      <c r="C23" s="26" t="s">
        <v>2549</v>
      </c>
      <c r="D23" s="3" t="s">
        <v>1726</v>
      </c>
      <c r="E23" s="3" t="s">
        <v>1726</v>
      </c>
      <c r="F23" s="70">
        <v>2</v>
      </c>
    </row>
    <row r="24" spans="1:6" ht="26.25" customHeight="1" x14ac:dyDescent="0.15">
      <c r="A24" s="23" t="s">
        <v>1942</v>
      </c>
      <c r="B24" s="18" t="s">
        <v>1944</v>
      </c>
      <c r="C24" s="26" t="s">
        <v>2549</v>
      </c>
      <c r="D24" s="3" t="s">
        <v>1726</v>
      </c>
      <c r="E24" s="3" t="s">
        <v>1726</v>
      </c>
      <c r="F24" s="70">
        <v>2</v>
      </c>
    </row>
    <row r="25" spans="1:6" ht="26.25" customHeight="1" x14ac:dyDescent="0.15">
      <c r="A25" s="23" t="s">
        <v>1943</v>
      </c>
      <c r="B25" s="18" t="s">
        <v>1945</v>
      </c>
      <c r="C25" s="26" t="s">
        <v>2549</v>
      </c>
      <c r="D25" s="3" t="s">
        <v>1726</v>
      </c>
      <c r="E25" s="3" t="s">
        <v>1726</v>
      </c>
      <c r="F25" s="70">
        <v>2</v>
      </c>
    </row>
    <row r="26" spans="1:6" ht="26.25" customHeight="1" x14ac:dyDescent="0.15">
      <c r="A26" s="23" t="s">
        <v>2479</v>
      </c>
      <c r="B26" s="10" t="s">
        <v>2480</v>
      </c>
      <c r="C26" s="3" t="s">
        <v>2549</v>
      </c>
      <c r="D26" s="3" t="s">
        <v>1726</v>
      </c>
      <c r="E26" s="3" t="s">
        <v>1726</v>
      </c>
      <c r="F26" s="69">
        <v>2</v>
      </c>
    </row>
    <row r="27" spans="1:6" ht="26.25" customHeight="1" x14ac:dyDescent="0.15">
      <c r="A27" s="23" t="s">
        <v>2853</v>
      </c>
      <c r="B27" s="18" t="s">
        <v>2855</v>
      </c>
      <c r="C27" s="121" t="s">
        <v>2549</v>
      </c>
      <c r="D27" s="3" t="s">
        <v>1726</v>
      </c>
      <c r="E27" s="3" t="s">
        <v>1726</v>
      </c>
      <c r="F27" s="117">
        <v>2</v>
      </c>
    </row>
    <row r="28" spans="1:6" ht="26.25" customHeight="1" x14ac:dyDescent="0.15">
      <c r="A28" s="23" t="s">
        <v>2854</v>
      </c>
      <c r="B28" s="10" t="s">
        <v>2856</v>
      </c>
      <c r="C28" s="3" t="s">
        <v>2549</v>
      </c>
      <c r="D28" s="3" t="s">
        <v>1726</v>
      </c>
      <c r="E28" s="3" t="s">
        <v>1726</v>
      </c>
      <c r="F28" s="132">
        <v>2</v>
      </c>
    </row>
    <row r="29" spans="1:6" ht="26.25" customHeight="1" x14ac:dyDescent="0.15">
      <c r="A29" s="23" t="s">
        <v>2985</v>
      </c>
      <c r="B29" s="135" t="s">
        <v>2986</v>
      </c>
      <c r="C29" s="3" t="s">
        <v>2549</v>
      </c>
      <c r="D29" s="3" t="s">
        <v>1726</v>
      </c>
      <c r="E29" s="3" t="s">
        <v>1726</v>
      </c>
      <c r="F29" s="118">
        <v>2</v>
      </c>
    </row>
    <row r="30" spans="1:6" ht="15" customHeight="1" x14ac:dyDescent="0.15">
      <c r="A30" s="142"/>
      <c r="B30" s="142"/>
      <c r="C30" s="142"/>
      <c r="D30" s="142"/>
      <c r="E30" s="142"/>
      <c r="F30" s="142"/>
    </row>
    <row r="31" spans="1:6" ht="30" customHeight="1" x14ac:dyDescent="0.15">
      <c r="A31" s="100" t="s">
        <v>1952</v>
      </c>
      <c r="B31" s="100"/>
      <c r="C31" s="100"/>
      <c r="D31" s="100"/>
      <c r="E31" s="100"/>
      <c r="F31" s="101">
        <v>8</v>
      </c>
    </row>
    <row r="32" spans="1:6" s="9" customFormat="1" ht="21.75" customHeight="1" x14ac:dyDescent="0.15">
      <c r="A32" s="23" t="s">
        <v>335</v>
      </c>
      <c r="B32" s="3" t="s">
        <v>334</v>
      </c>
      <c r="C32" s="3" t="s">
        <v>2547</v>
      </c>
      <c r="D32" s="68" t="s">
        <v>1771</v>
      </c>
      <c r="E32" s="68" t="s">
        <v>1772</v>
      </c>
      <c r="F32" s="23" t="s">
        <v>336</v>
      </c>
    </row>
    <row r="33" spans="1:6" ht="26.25" customHeight="1" x14ac:dyDescent="0.15">
      <c r="A33" s="23" t="s">
        <v>1953</v>
      </c>
      <c r="B33" s="18" t="s">
        <v>1954</v>
      </c>
      <c r="C33" s="26" t="s">
        <v>2549</v>
      </c>
      <c r="D33" s="3" t="s">
        <v>1726</v>
      </c>
      <c r="E33" s="3" t="s">
        <v>1726</v>
      </c>
      <c r="F33" s="109">
        <v>2</v>
      </c>
    </row>
    <row r="34" spans="1:6" ht="26.25" customHeight="1" x14ac:dyDescent="0.15">
      <c r="A34" s="95" t="s">
        <v>2646</v>
      </c>
      <c r="B34" s="96" t="s">
        <v>2647</v>
      </c>
      <c r="C34" s="26" t="s">
        <v>2549</v>
      </c>
      <c r="D34" s="3" t="s">
        <v>1726</v>
      </c>
      <c r="E34" s="3" t="s">
        <v>1726</v>
      </c>
      <c r="F34" s="109">
        <v>2</v>
      </c>
    </row>
    <row r="35" spans="1:6" ht="26.25" customHeight="1" x14ac:dyDescent="0.15">
      <c r="A35" s="95" t="s">
        <v>2648</v>
      </c>
      <c r="B35" s="96" t="s">
        <v>2649</v>
      </c>
      <c r="C35" s="26" t="s">
        <v>2549</v>
      </c>
      <c r="D35" s="3" t="s">
        <v>1726</v>
      </c>
      <c r="E35" s="3" t="s">
        <v>1726</v>
      </c>
      <c r="F35" s="70">
        <v>2</v>
      </c>
    </row>
    <row r="36" spans="1:6" ht="26.25" customHeight="1" x14ac:dyDescent="0.15">
      <c r="A36" s="23" t="s">
        <v>2650</v>
      </c>
      <c r="B36" s="18" t="s">
        <v>2562</v>
      </c>
      <c r="C36" s="26" t="s">
        <v>2549</v>
      </c>
      <c r="D36" s="3" t="s">
        <v>1726</v>
      </c>
      <c r="E36" s="3" t="s">
        <v>1726</v>
      </c>
      <c r="F36" s="106">
        <v>2</v>
      </c>
    </row>
    <row r="37" spans="1:6" ht="9.75" customHeight="1" x14ac:dyDescent="0.15">
      <c r="A37" s="89"/>
      <c r="B37" s="67"/>
      <c r="C37" s="37"/>
      <c r="D37" s="37"/>
      <c r="E37" s="37"/>
      <c r="F37" s="83"/>
    </row>
    <row r="38" spans="1:6" ht="30" customHeight="1" x14ac:dyDescent="0.15">
      <c r="A38" s="100" t="s">
        <v>1638</v>
      </c>
      <c r="B38" s="100"/>
      <c r="C38" s="100"/>
      <c r="D38" s="100"/>
      <c r="E38" s="100"/>
      <c r="F38" s="101">
        <v>5</v>
      </c>
    </row>
    <row r="39" spans="1:6" s="9" customFormat="1" ht="21.75" customHeight="1" x14ac:dyDescent="0.15">
      <c r="A39" s="23" t="s">
        <v>335</v>
      </c>
      <c r="B39" s="3" t="s">
        <v>334</v>
      </c>
      <c r="C39" s="3" t="s">
        <v>2547</v>
      </c>
      <c r="D39" s="68" t="s">
        <v>1771</v>
      </c>
      <c r="E39" s="68" t="s">
        <v>1772</v>
      </c>
      <c r="F39" s="23" t="s">
        <v>336</v>
      </c>
    </row>
    <row r="40" spans="1:6" ht="26.25" customHeight="1" x14ac:dyDescent="0.15">
      <c r="A40" s="24" t="s">
        <v>333</v>
      </c>
      <c r="B40" s="18" t="s">
        <v>332</v>
      </c>
      <c r="C40" s="26" t="s">
        <v>2549</v>
      </c>
      <c r="D40" s="3" t="s">
        <v>1726</v>
      </c>
      <c r="E40" s="3" t="s">
        <v>1726</v>
      </c>
      <c r="F40" s="70">
        <v>1</v>
      </c>
    </row>
    <row r="41" spans="1:6" ht="26.25" customHeight="1" x14ac:dyDescent="0.15">
      <c r="A41" s="24" t="s">
        <v>2918</v>
      </c>
      <c r="B41" s="18" t="s">
        <v>2919</v>
      </c>
      <c r="C41" s="128" t="s">
        <v>2549</v>
      </c>
      <c r="D41" s="3" t="s">
        <v>1726</v>
      </c>
      <c r="E41" s="3" t="s">
        <v>1726</v>
      </c>
      <c r="F41" s="127">
        <v>1</v>
      </c>
    </row>
    <row r="42" spans="1:6" ht="26.25" customHeight="1" x14ac:dyDescent="0.15">
      <c r="A42" s="32" t="s">
        <v>802</v>
      </c>
      <c r="B42" s="40" t="s">
        <v>801</v>
      </c>
      <c r="C42" s="26" t="s">
        <v>2549</v>
      </c>
      <c r="D42" s="3" t="s">
        <v>1726</v>
      </c>
      <c r="E42" s="3" t="s">
        <v>1726</v>
      </c>
      <c r="F42" s="69">
        <v>1</v>
      </c>
    </row>
    <row r="43" spans="1:6" ht="26.25" customHeight="1" x14ac:dyDescent="0.15">
      <c r="A43" s="2" t="s">
        <v>1795</v>
      </c>
      <c r="B43" s="8" t="s">
        <v>1796</v>
      </c>
      <c r="C43" s="26" t="s">
        <v>2549</v>
      </c>
      <c r="D43" s="3" t="s">
        <v>1726</v>
      </c>
      <c r="E43" s="3" t="s">
        <v>1726</v>
      </c>
      <c r="F43" s="69">
        <v>1</v>
      </c>
    </row>
    <row r="44" spans="1:6" ht="26.25" customHeight="1" x14ac:dyDescent="0.15">
      <c r="A44" s="2" t="s">
        <v>1930</v>
      </c>
      <c r="B44" s="8" t="s">
        <v>1931</v>
      </c>
      <c r="C44" s="26" t="s">
        <v>2549</v>
      </c>
      <c r="D44" s="3" t="s">
        <v>1726</v>
      </c>
      <c r="E44" s="3" t="s">
        <v>1726</v>
      </c>
      <c r="F44" s="69">
        <v>2</v>
      </c>
    </row>
    <row r="45" spans="1:6" ht="15" customHeight="1" x14ac:dyDescent="0.15">
      <c r="A45" s="141"/>
      <c r="B45" s="141"/>
      <c r="C45" s="141"/>
      <c r="D45" s="141"/>
      <c r="E45" s="141"/>
      <c r="F45" s="141"/>
    </row>
    <row r="46" spans="1:6" s="9" customFormat="1" ht="38.25" customHeight="1" x14ac:dyDescent="0.15">
      <c r="A46" s="105" t="s">
        <v>2550</v>
      </c>
      <c r="C46" s="20"/>
      <c r="D46" s="20"/>
      <c r="F46" s="9">
        <v>1</v>
      </c>
    </row>
    <row r="47" spans="1:6" ht="30" customHeight="1" x14ac:dyDescent="0.15">
      <c r="A47" s="38" t="s">
        <v>2551</v>
      </c>
      <c r="B47" s="39"/>
      <c r="C47" s="33"/>
      <c r="D47" s="33"/>
      <c r="E47" s="34"/>
      <c r="F47" s="36">
        <v>1</v>
      </c>
    </row>
    <row r="48" spans="1:6" s="9" customFormat="1" ht="21.75" customHeight="1" x14ac:dyDescent="0.15">
      <c r="A48" s="23" t="s">
        <v>335</v>
      </c>
      <c r="B48" s="3" t="s">
        <v>334</v>
      </c>
      <c r="C48" s="3" t="s">
        <v>2547</v>
      </c>
      <c r="D48" s="68" t="s">
        <v>1771</v>
      </c>
      <c r="E48" s="68" t="s">
        <v>1772</v>
      </c>
      <c r="F48" s="23" t="s">
        <v>336</v>
      </c>
    </row>
    <row r="49" spans="1:6" ht="26.25" customHeight="1" x14ac:dyDescent="0.15">
      <c r="A49" s="23" t="s">
        <v>2552</v>
      </c>
      <c r="B49" s="10" t="s">
        <v>2553</v>
      </c>
      <c r="C49" s="3" t="s">
        <v>2548</v>
      </c>
      <c r="D49" s="3" t="s">
        <v>1726</v>
      </c>
      <c r="E49" s="3" t="s">
        <v>1726</v>
      </c>
      <c r="F49" s="69">
        <v>1</v>
      </c>
    </row>
    <row r="50" spans="1:6" s="9" customFormat="1" ht="38.25" customHeight="1" x14ac:dyDescent="0.15">
      <c r="A50" s="81" t="s">
        <v>1914</v>
      </c>
      <c r="B50" s="80"/>
      <c r="C50" s="37"/>
      <c r="D50" s="37"/>
      <c r="E50" s="80"/>
      <c r="F50" s="83">
        <f>F51</f>
        <v>20</v>
      </c>
    </row>
    <row r="51" spans="1:6" ht="30" customHeight="1" x14ac:dyDescent="0.15">
      <c r="A51" s="100" t="s">
        <v>1915</v>
      </c>
      <c r="B51" s="100"/>
      <c r="C51" s="100"/>
      <c r="D51" s="100"/>
      <c r="E51" s="100"/>
      <c r="F51" s="36">
        <v>20</v>
      </c>
    </row>
    <row r="52" spans="1:6" s="9" customFormat="1" ht="21.75" customHeight="1" x14ac:dyDescent="0.15">
      <c r="A52" s="23" t="s">
        <v>335</v>
      </c>
      <c r="B52" s="3" t="s">
        <v>334</v>
      </c>
      <c r="C52" s="3" t="s">
        <v>2547</v>
      </c>
      <c r="D52" s="68" t="s">
        <v>1771</v>
      </c>
      <c r="E52" s="68" t="s">
        <v>1772</v>
      </c>
      <c r="F52" s="23" t="s">
        <v>336</v>
      </c>
    </row>
    <row r="53" spans="1:6" ht="26.25" customHeight="1" x14ac:dyDescent="0.15">
      <c r="A53" s="23" t="s">
        <v>1916</v>
      </c>
      <c r="B53" s="18" t="s">
        <v>1921</v>
      </c>
      <c r="C53" s="26" t="s">
        <v>2548</v>
      </c>
      <c r="D53" s="3" t="s">
        <v>1726</v>
      </c>
      <c r="E53" s="3" t="s">
        <v>1726</v>
      </c>
      <c r="F53" s="70">
        <v>2</v>
      </c>
    </row>
    <row r="54" spans="1:6" ht="26.25" customHeight="1" x14ac:dyDescent="0.15">
      <c r="A54" s="23" t="s">
        <v>1917</v>
      </c>
      <c r="B54" s="18" t="s">
        <v>1922</v>
      </c>
      <c r="C54" s="26" t="s">
        <v>2548</v>
      </c>
      <c r="D54" s="3" t="s">
        <v>1726</v>
      </c>
      <c r="E54" s="3" t="s">
        <v>1726</v>
      </c>
      <c r="F54" s="70">
        <v>2</v>
      </c>
    </row>
    <row r="55" spans="1:6" ht="26.25" customHeight="1" x14ac:dyDescent="0.15">
      <c r="A55" s="23" t="s">
        <v>1918</v>
      </c>
      <c r="B55" s="18" t="s">
        <v>1923</v>
      </c>
      <c r="C55" s="26" t="s">
        <v>2548</v>
      </c>
      <c r="D55" s="3" t="s">
        <v>1726</v>
      </c>
      <c r="E55" s="3" t="s">
        <v>1726</v>
      </c>
      <c r="F55" s="70">
        <v>2</v>
      </c>
    </row>
    <row r="56" spans="1:6" ht="26.25" customHeight="1" x14ac:dyDescent="0.15">
      <c r="A56" s="23" t="s">
        <v>1919</v>
      </c>
      <c r="B56" s="18" t="s">
        <v>1924</v>
      </c>
      <c r="C56" s="26" t="s">
        <v>2548</v>
      </c>
      <c r="D56" s="3" t="s">
        <v>1726</v>
      </c>
      <c r="E56" s="3" t="s">
        <v>1726</v>
      </c>
      <c r="F56" s="70">
        <v>2</v>
      </c>
    </row>
    <row r="57" spans="1:6" ht="26.25" customHeight="1" x14ac:dyDescent="0.15">
      <c r="A57" s="23" t="s">
        <v>1920</v>
      </c>
      <c r="B57" s="18" t="s">
        <v>1925</v>
      </c>
      <c r="C57" s="26" t="s">
        <v>2548</v>
      </c>
      <c r="D57" s="3" t="s">
        <v>1726</v>
      </c>
      <c r="E57" s="3" t="s">
        <v>1726</v>
      </c>
      <c r="F57" s="69">
        <v>2</v>
      </c>
    </row>
    <row r="58" spans="1:6" ht="26.25" customHeight="1" x14ac:dyDescent="0.15">
      <c r="A58" s="23" t="s">
        <v>1932</v>
      </c>
      <c r="B58" s="18" t="s">
        <v>1933</v>
      </c>
      <c r="C58" s="26" t="s">
        <v>2548</v>
      </c>
      <c r="D58" s="3" t="s">
        <v>1726</v>
      </c>
      <c r="E58" s="3" t="s">
        <v>1726</v>
      </c>
      <c r="F58" s="70">
        <v>2</v>
      </c>
    </row>
    <row r="59" spans="1:6" ht="26.25" customHeight="1" x14ac:dyDescent="0.15">
      <c r="A59" s="23" t="s">
        <v>1934</v>
      </c>
      <c r="B59" s="18" t="s">
        <v>1935</v>
      </c>
      <c r="C59" s="26" t="s">
        <v>2548</v>
      </c>
      <c r="D59" s="3" t="s">
        <v>1726</v>
      </c>
      <c r="E59" s="3" t="s">
        <v>1726</v>
      </c>
      <c r="F59" s="70">
        <v>2</v>
      </c>
    </row>
    <row r="60" spans="1:6" ht="26.25" customHeight="1" x14ac:dyDescent="0.15">
      <c r="A60" s="23" t="s">
        <v>1936</v>
      </c>
      <c r="B60" s="18" t="s">
        <v>1937</v>
      </c>
      <c r="C60" s="26" t="s">
        <v>2548</v>
      </c>
      <c r="D60" s="3" t="s">
        <v>1726</v>
      </c>
      <c r="E60" s="3" t="s">
        <v>1726</v>
      </c>
      <c r="F60" s="70">
        <v>2</v>
      </c>
    </row>
    <row r="61" spans="1:6" ht="26.25" customHeight="1" x14ac:dyDescent="0.15">
      <c r="A61" s="23" t="s">
        <v>1938</v>
      </c>
      <c r="B61" s="18" t="s">
        <v>1939</v>
      </c>
      <c r="C61" s="26" t="s">
        <v>2548</v>
      </c>
      <c r="D61" s="3" t="s">
        <v>1726</v>
      </c>
      <c r="E61" s="3" t="s">
        <v>1726</v>
      </c>
      <c r="F61" s="70">
        <v>2</v>
      </c>
    </row>
    <row r="62" spans="1:6" ht="26.25" customHeight="1" x14ac:dyDescent="0.15">
      <c r="A62" s="23" t="s">
        <v>1940</v>
      </c>
      <c r="B62" s="18" t="s">
        <v>1941</v>
      </c>
      <c r="C62" s="26" t="s">
        <v>2548</v>
      </c>
      <c r="D62" s="3" t="s">
        <v>1726</v>
      </c>
      <c r="E62" s="3" t="s">
        <v>1726</v>
      </c>
      <c r="F62" s="69">
        <v>2</v>
      </c>
    </row>
    <row r="63" spans="1:6" ht="15" customHeight="1" x14ac:dyDescent="0.15">
      <c r="A63" s="141"/>
      <c r="B63" s="141"/>
      <c r="C63" s="141"/>
      <c r="D63" s="141"/>
      <c r="E63" s="141"/>
      <c r="F63" s="141"/>
    </row>
  </sheetData>
  <mergeCells count="5">
    <mergeCell ref="A45:F45"/>
    <mergeCell ref="A63:F63"/>
    <mergeCell ref="A13:F13"/>
    <mergeCell ref="A18:F18"/>
    <mergeCell ref="A30:F30"/>
  </mergeCells>
  <phoneticPr fontId="1"/>
  <printOptions horizontalCentered="1"/>
  <pageMargins left="0.78740157480314965" right="0.78740157480314965" top="0.78740157480314965" bottom="0.39370078740157483" header="0.39370078740157483" footer="0.23622047244094491"/>
  <pageSetup paperSize="9" scale="89" fitToHeight="60" orientation="landscape" r:id="rId1"/>
  <headerFooter alignWithMargins="0">
    <oddHeader>&amp;C&amp;16字幕ビデオライブラリー貸出リスト</oddHeader>
    <oddFooter>&amp;P / &amp;N ページ</oddFooter>
  </headerFooter>
  <rowBreaks count="3" manualBreakCount="3">
    <brk id="18" max="5" man="1"/>
    <brk id="37" max="5" man="1"/>
    <brk id="49"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A聴覚障害</vt:lpstr>
      <vt:lpstr>C趣味教養 </vt:lpstr>
      <vt:lpstr>D記録報道</vt:lpstr>
      <vt:lpstr>E教育教材</vt:lpstr>
      <vt:lpstr>F映画ドラマ</vt:lpstr>
      <vt:lpstr>H医療健康</vt:lpstr>
      <vt:lpstr>J子供アニメ</vt:lpstr>
      <vt:lpstr>V芸能</vt:lpstr>
      <vt:lpstr>XYZ手話</vt:lpstr>
      <vt:lpstr>別紙</vt:lpstr>
      <vt:lpstr>A聴覚障害!Print_Area</vt:lpstr>
      <vt:lpstr>'C趣味教養 '!Print_Area</vt:lpstr>
      <vt:lpstr>D記録報道!Print_Area</vt:lpstr>
      <vt:lpstr>E教育教材!Print_Area</vt:lpstr>
      <vt:lpstr>F映画ドラマ!Print_Area</vt:lpstr>
      <vt:lpstr>H医療健康!Print_Area</vt:lpstr>
      <vt:lpstr>J子供アニメ!Print_Area</vt:lpstr>
      <vt:lpstr>V芸能!Print_Area</vt:lpstr>
      <vt:lpstr>XYZ手話!Print_Area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北海道聴覚障がい者情報センター</dc:creator>
  <cp:lastModifiedBy>user</cp:lastModifiedBy>
  <cp:lastPrinted>2025-03-21T00:23:12Z</cp:lastPrinted>
  <dcterms:created xsi:type="dcterms:W3CDTF">2008-07-08T03:35:19Z</dcterms:created>
  <dcterms:modified xsi:type="dcterms:W3CDTF">2025-03-21T05:41:20Z</dcterms:modified>
</cp:coreProperties>
</file>